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111-2159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<sst xmlns="http://schemas.openxmlformats.org/spreadsheetml/2006/main" count="1354" uniqueCount="1005">
  <si>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</si>
  <si>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</si>
  <si>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</si>
  <si>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</si>
  <si>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</si>
  <si>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</si>
  <si>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</si>
  <si>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</si>
  <si>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</si>
  <si>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</si>
  <si>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</si>
  <si>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</si>
  <si>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</si>
  <si>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</si>
  <si>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</si>
  <si>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</si>
  <si>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</si>
  <si>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</si>
  <si>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</si>
  <si>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</si>
  <si>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</si>
  <si>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</si>
  <si>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</si>
  <si>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</si>
  <si>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</si>
  <si>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</si>
  <si>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</si>
  <si>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</si>
  <si>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</si>
  <si>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</si>
  <si>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</si>
  <si>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</si>
  <si>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</si>
  <si>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</si>
  <si>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</si>
  <si>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</si>
  <si>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</si>
  <si>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</si>
  <si>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</si>
  <si>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</si>
  <si>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</si>
  <si>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</si>
  <si>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</si>
  <si>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</si>
  <si>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</si>
  <si>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</si>
  <si>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</si>
  <si>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</si>
  <si>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</si>
  <si>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</si>
  <si>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</si>
  <si>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</si>
  <si>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</si>
  <si>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</si>
  <si>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</si>
  <si>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</si>
  <si>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</si>
  <si>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</si>
  <si>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</si>
  <si>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</si>
  <si>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</si>
  <si>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</si>
  <si>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</si>
  <si>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</si>
  <si>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</si>
  <si>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</si>
  <si>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</si>
  <si>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</si>
  <si>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</si>
  <si>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</si>
  <si>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</si>
  <si>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</si>
  <si>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</si>
  <si>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</si>
  <si>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</si>
  <si>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</si>
  <si>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</si>
  <si>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</si>
  <si>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</si>
  <si>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</si>
  <si>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</si>
  <si>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</si>
  <si>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</si>
  <si>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</si>
  <si>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</si>
  <si>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</si>
  <si>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</si>
  <si>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</si>
  <si>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</si>
  <si>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</si>
  <si>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</si>
  <si>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</si>
  <si>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</si>
  <si>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</si>
  <si>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</si>
  <si>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</si>
  <si>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</si>
  <si>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</si>
  <si>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</si>
  <si>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</si>
  <si>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</si>
  <si>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</si>
  <si>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</si>
  <si>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</si>
  <si>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</si>
  <si>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</si>
  <si>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</si>
  <si>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</si>
  <si>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</si>
  <si>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</si>
  <si>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</si>
  <si>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</si>
  <si>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</si>
  <si>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</si>
  <si>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</si>
  <si>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</si>
  <si>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</si>
  <si>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</si>
  <si>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</si>
  <si>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</si>
  <si>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</si>
  <si>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</si>
  <si>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</si>
  <si>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</si>
  <si>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</si>
  <si>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</si>
  <si>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</si>
  <si>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</si>
  <si>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</si>
  <si>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</si>
  <si>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</si>
  <si>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</si>
  <si>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</si>
  <si>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</si>
  <si>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</si>
  <si>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</si>
  <si>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</si>
  <si>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</si>
  <si>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</si>
  <si>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</si>
  <si>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</si>
  <si>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</si>
  <si>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</si>
  <si>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</si>
  <si>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</si>
  <si>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</si>
  <si>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</si>
  <si>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</si>
  <si>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</si>
  <si>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</si>
  <si>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</si>
  <si>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</si>
  <si>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</si>
  <si>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</si>
  <si>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</si>
  <si>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</si>
  <si>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</si>
  <si>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</si>
  <si>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</si>
  <si>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</si>
  <si>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</si>
  <si>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</si>
  <si>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</si>
  <si>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</si>
  <si>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</si>
  <si>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</si>
  <si>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</si>
  <si>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</si>
  <si>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</si>
  <si>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</si>
  <si>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</si>
  <si>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</si>
  <si>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</si>
  <si>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</si>
  <si>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</si>
  <si>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</si>
  <si>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</si>
  <si>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</si>
  <si>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</si>
  <si>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</si>
  <si>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</si>
  <si>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</si>
  <si>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</si>
  <si>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</si>
  <si>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</si>
  <si>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</si>
  <si>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</si>
  <si>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</si>
  <si>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</si>
  <si>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</si>
  <si>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</si>
  <si>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</si>
  <si>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</si>
  <si>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</si>
  <si>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</si>
  <si>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</si>
  <si>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</si>
  <si>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</si>
  <si>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</si>
  <si>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</si>
  <si>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</si>
  <si>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</si>
  <si>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</si>
  <si>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</si>
  <si>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</si>
  <si>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</si>
  <si>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</si>
  <si>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</si>
  <si>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</si>
  <si>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</si>
  <si>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</si>
  <si>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</si>
  <si>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</si>
  <si>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</si>
  <si>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</si>
  <si>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</si>
  <si>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</si>
  <si>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</si>
  <si>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</si>
  <si>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</si>
  <si>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</si>
  <si>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</si>
  <si>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</si>
  <si>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</si>
  <si>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</si>
  <si>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</si>
  <si>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</si>
  <si>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</si>
  <si>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</si>
  <si>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</si>
  <si>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</si>
  <si>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</si>
  <si>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</si>
  <si>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</si>
  <si>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</si>
  <si>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</si>
  <si>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</si>
  <si>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</si>
  <si>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</si>
  <si>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</si>
  <si>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</si>
  <si>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</si>
  <si>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</si>
  <si>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</si>
  <si>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</si>
  <si>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</si>
  <si>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</si>
  <si>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</si>
  <si>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</si>
  <si>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</si>
  <si>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</si>
  <si>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</si>
  <si>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</si>
  <si>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</si>
  <si>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</si>
  <si>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</si>
  <si>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</si>
  <si>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</si>
  <si>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</si>
  <si>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</si>
  <si>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</si>
  <si>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</si>
  <si>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</si>
  <si>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</si>
  <si>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</si>
  <si>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</si>
  <si>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</si>
  <si>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</si>
  <si>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</si>
  <si>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</si>
  <si>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</si>
  <si>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</si>
  <si>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</si>
  <si>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</si>
  <si>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</si>
  <si>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</si>
  <si>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</si>
  <si>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</si>
  <si>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</si>
  <si>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</si>
  <si>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</si>
  <si>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</si>
  <si>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</si>
  <si>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</si>
  <si>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</si>
  <si>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</si>
  <si>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</si>
  <si>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</si>
  <si>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</si>
  <si>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</si>
  <si>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</si>
  <si>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</si>
  <si>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</si>
  <si>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</si>
  <si>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</si>
  <si>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</si>
  <si>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</si>
  <si>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</si>
  <si>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</si>
  <si>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</si>
  <si>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</si>
  <si>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</si>
  <si>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</si>
  <si>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</si>
  <si>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</si>
  <si>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</si>
  <si>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</si>
  <si>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</si>
  <si>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</si>
  <si>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</si>
  <si>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</si>
  <si>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</si>
  <si>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</si>
  <si>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</si>
  <si>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</si>
  <si>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</si>
  <si>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</si>
  <si>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</si>
  <si>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</si>
  <si>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</si>
  <si>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</si>
  <si>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</si>
  <si>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</si>
  <si>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</si>
  <si>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</si>
  <si>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</si>
  <si>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</si>
  <si>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</si>
  <si>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</si>
  <si>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</si>
  <si>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</si>
  <si>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</si>
  <si>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</si>
  <si>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</si>
  <si>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</si>
  <si>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</si>
  <si>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</si>
  <si>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</si>
  <si>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</si>
  <si>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</si>
  <si>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</si>
  <si>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</si>
  <si>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</si>
  <si>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</si>
  <si>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</si>
  <si>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</si>
  <si>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</si>
  <si>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</si>
  <si>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</si>
  <si>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</si>
  <si>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</si>
  <si>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</si>
  <si>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</si>
  <si>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</si>
  <si>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</si>
  <si>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</si>
  <si>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</si>
  <si>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</si>
  <si>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</si>
  <si>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</si>
  <si>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</si>
  <si>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</si>
  <si>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</si>
  <si>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</si>
  <si>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</si>
  <si>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</si>
  <si>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</si>
  <si>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</si>
  <si>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</si>
  <si>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</si>
  <si>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</si>
  <si>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</si>
  <si>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</si>
  <si>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</si>
  <si>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</si>
  <si>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</si>
  <si>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</si>
  <si>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</si>
  <si>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</si>
  <si>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</si>
  <si>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</si>
  <si>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</si>
  <si>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</si>
  <si>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</si>
  <si>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</si>
  <si>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</si>
  <si>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</si>
  <si>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</si>
  <si>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</si>
  <si>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</si>
  <si>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</si>
  <si>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</si>
  <si>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</si>
  <si>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</si>
  <si>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</si>
  <si>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</si>
  <si>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</si>
  <si>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</si>
  <si>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</si>
  <si>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</si>
  <si>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</si>
  <si>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</si>
  <si>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</si>
  <si>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</si>
  <si>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</si>
  <si>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</si>
  <si>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</si>
  <si>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</si>
  <si>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</si>
  <si>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</si>
  <si>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</si>
  <si>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</si>
  <si>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</si>
  <si>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</si>
  <si>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</si>
  <si>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</si>
  <si>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</si>
  <si>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</si>
  <si>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</si>
  <si>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</si>
  <si>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</si>
  <si>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</si>
  <si>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</si>
  <si>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</si>
  <si>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</si>
  <si>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</si>
  <si>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</si>
  <si>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</si>
  <si>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</si>
  <si>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</si>
  <si>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</si>
  <si>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</si>
  <si>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</si>
  <si>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</si>
  <si>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</si>
  <si>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</si>
  <si>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</si>
  <si>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</si>
  <si>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</si>
  <si>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</si>
  <si>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</si>
  <si>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</si>
  <si>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</si>
  <si>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</si>
  <si>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</si>
  <si>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</si>
  <si>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</si>
  <si>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</si>
  <si>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</si>
  <si>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</si>
  <si>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</si>
  <si>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</si>
  <si>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</si>
  <si>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</si>
  <si>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</si>
  <si>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</si>
  <si>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</si>
  <si>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</si>
  <si>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</si>
  <si>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</si>
  <si>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</si>
  <si>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</si>
  <si>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</si>
  <si>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</si>
  <si>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</si>
  <si>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</si>
  <si>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</si>
  <si>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</si>
  <si>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</si>
  <si>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</si>
  <si>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</si>
  <si>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</si>
  <si>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</si>
  <si>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</si>
  <si>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</si>
  <si>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</si>
  <si>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</si>
  <si>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</si>
  <si>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</si>
  <si>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</si>
  <si>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</si>
  <si>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</si>
  <si>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</si>
  <si>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</si>
  <si>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</si>
  <si>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</si>
  <si>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</si>
  <si>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</si>
  <si>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</si>
  <si>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</si>
  <si>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</si>
  <si>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</si>
  <si>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</si>
  <si>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</si>
  <si>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</si>
  <si>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</si>
  <si>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</si>
  <si>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</si>
  <si>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</si>
  <si>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</si>
  <si>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</si>
  <si>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</si>
  <si>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</si>
  <si>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</si>
  <si>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</si>
  <si>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</si>
  <si>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</si>
  <si>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</si>
  <si>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</si>
  <si>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</si>
  <si>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</si>
  <si>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</si>
  <si>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</si>
  <si>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</si>
  <si>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</si>
  <si>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</si>
  <si>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</si>
  <si>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</si>
  <si>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</si>
  <si>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</si>
  <si>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</si>
  <si>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</si>
  <si>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</si>
  <si>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</si>
  <si>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</si>
  <si>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</si>
  <si>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</si>
  <si>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</si>
  <si>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</si>
  <si>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</si>
  <si>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</si>
  <si>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</si>
  <si>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</si>
  <si>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</si>
  <si>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</si>
  <si>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</si>
  <si>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</si>
  <si>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</si>
  <si>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</si>
  <si>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</si>
  <si>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</si>
  <si>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</si>
  <si>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</si>
  <si>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</si>
  <si>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</si>
  <si>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</si>
  <si>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</si>
  <si>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</si>
  <si>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</si>
  <si>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</si>
  <si>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</si>
  <si>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</si>
  <si>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</si>
  <si>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</si>
  <si>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</si>
  <si>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</si>
  <si>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</si>
  <si>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</si>
  <si>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</si>
  <si>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</si>
  <si>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</si>
  <si>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</si>
  <si>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</si>
  <si>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</si>
  <si>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</si>
  <si>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</si>
  <si>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</si>
  <si>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</si>
  <si>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</si>
  <si>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</si>
  <si>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</si>
  <si>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</si>
  <si>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</si>
  <si>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</si>
  <si>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</si>
  <si>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</si>
  <si>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</si>
  <si>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</si>
  <si>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</si>
  <si>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</si>
  <si>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</si>
  <si>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</si>
  <si>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</si>
  <si>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</si>
  <si>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</si>
  <si>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</si>
  <si>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</si>
  <si>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</si>
  <si>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</si>
  <si>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</si>
  <si>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</si>
  <si>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</si>
  <si>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</si>
  <si>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</si>
  <si>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</si>
  <si>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</si>
  <si>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</si>
  <si>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</si>
  <si>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</si>
  <si>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</si>
  <si>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</si>
  <si>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</si>
  <si>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</si>
  <si>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</si>
  <si>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</si>
  <si>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</si>
  <si>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</si>
  <si>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</si>
  <si>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</si>
  <si>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</si>
  <si>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</si>
  <si>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</si>
  <si>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</si>
  <si>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</si>
  <si>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</si>
  <si>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</si>
  <si>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</si>
  <si>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</si>
  <si>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</si>
  <si>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</si>
  <si>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</si>
  <si>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</si>
  <si>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</si>
  <si>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</si>
  <si>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</si>
  <si>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</si>
  <si>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</si>
  <si>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</si>
  <si>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</si>
  <si>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</si>
  <si>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</si>
  <si>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</si>
  <si>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</si>
  <si>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</si>
  <si>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</si>
  <si>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</si>
  <si>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</si>
  <si>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</si>
  <si>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</si>
  <si>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</si>
  <si>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</si>
  <si>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</si>
  <si>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</si>
  <si>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</si>
  <si>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</si>
  <si>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</si>
  <si>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</si>
  <si>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</si>
  <si>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</si>
  <si>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</si>
  <si>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</si>
  <si>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</si>
  <si>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</si>
  <si>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</si>
  <si>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</si>
  <si>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</si>
  <si>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</si>
  <si>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</si>
  <si>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</si>
  <si>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</si>
  <si>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</si>
  <si>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</si>
  <si>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</si>
  <si>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</si>
  <si>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</si>
  <si>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</si>
  <si>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</si>
  <si>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</si>
  <si>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</si>
  <si>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</si>
  <si>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</si>
  <si>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</si>
  <si>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</si>
  <si>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</si>
  <si>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</si>
  <si>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</si>
  <si>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</si>
  <si>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</si>
  <si>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</si>
  <si>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</si>
  <si>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</si>
  <si>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</si>
  <si>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</si>
  <si>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</si>
  <si>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</si>
  <si>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</si>
  <si>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</si>
  <si>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</si>
  <si>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</si>
  <si>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</si>
  <si>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</si>
  <si>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</si>
  <si>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</si>
  <si>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</si>
  <si>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</si>
  <si>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</si>
  <si>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</si>
  <si>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</si>
  <si>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</si>
  <si>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</si>
  <si>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</si>
  <si>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</si>
  <si>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</si>
  <si>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</si>
  <si>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</si>
  <si>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</si>
  <si>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</si>
  <si>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</si>
  <si>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</si>
  <si>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</si>
  <si>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</si>
  <si>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</si>
  <si>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</si>
  <si>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</si>
  <si>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</si>
  <si>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</si>
  <si>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</si>
  <si>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</si>
  <si>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</si>
  <si>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</si>
  <si>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</si>
  <si>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</si>
  <si>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</si>
  <si>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</si>
  <si>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</si>
  <si>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</si>
  <si>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</si>
  <si>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</si>
  <si>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</si>
  <si>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</si>
  <si>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</si>
  <si>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</si>
  <si>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</si>
  <si>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</si>
  <si>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</si>
  <si>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</si>
  <si>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</si>
  <si>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</si>
  <si>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</si>
  <si>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</si>
  <si>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</si>
  <si>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</si>
  <si>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</si>
  <si>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</si>
  <si>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</si>
  <si>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</si>
  <si>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</si>
  <si>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</si>
  <si>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</si>
  <si>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</si>
  <si>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</si>
  <si>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</si>
  <si>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</si>
  <si>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Łagów</t>
  </si>
  <si>
    <t>Kożuchów</t>
  </si>
  <si>
    <t>Solniki</t>
  </si>
  <si>
    <t>Laski</t>
  </si>
  <si>
    <t>Świdnica</t>
  </si>
  <si>
    <t>Niegosławice</t>
  </si>
  <si>
    <t>Żagań</t>
  </si>
  <si>
    <t>Czerwieńsk</t>
  </si>
  <si>
    <t>Szczaniec</t>
  </si>
  <si>
    <t>14300 Szydłowiec</t>
  </si>
  <si>
    <t>Młynary</t>
  </si>
  <si>
    <t>Żary</t>
  </si>
  <si>
    <t>Adamówka</t>
  </si>
  <si>
    <t>Przecław</t>
  </si>
  <si>
    <t>Międzyrzecz</t>
  </si>
  <si>
    <t>Sieniawa</t>
  </si>
  <si>
    <t>Sława</t>
  </si>
  <si>
    <t>Cybinka</t>
  </si>
  <si>
    <t>Letnica</t>
  </si>
  <si>
    <t>Sulęcin</t>
  </si>
  <si>
    <t>Iłowa</t>
  </si>
  <si>
    <t>Babimost</t>
  </si>
  <si>
    <t>Lidzbark Warmiński</t>
  </si>
  <si>
    <t>NR ADIS w 2021 r.</t>
  </si>
  <si>
    <t>NR  wg ADNS w 2021 r.</t>
  </si>
  <si>
    <t>obszar objęty ograniczeniami</t>
  </si>
  <si>
    <t>I</t>
  </si>
  <si>
    <t>II</t>
  </si>
  <si>
    <t>III</t>
  </si>
  <si>
    <t>Zabór</t>
  </si>
  <si>
    <t>Leniwka</t>
  </si>
  <si>
    <t>Bledzew</t>
  </si>
  <si>
    <t>30140 Międzychód</t>
  </si>
  <si>
    <t>0807 Sulęcin</t>
  </si>
  <si>
    <t>Lubniewice</t>
  </si>
  <si>
    <t xml:space="preserve">Nazwa obszaru </t>
  </si>
  <si>
    <t>Trzciel</t>
  </si>
  <si>
    <t>Lutol Mokry</t>
  </si>
  <si>
    <t>Grochowo</t>
  </si>
  <si>
    <t>Żmigród</t>
  </si>
  <si>
    <t>Rudziny</t>
  </si>
  <si>
    <t>Nowe Miasto Lubawskie</t>
  </si>
  <si>
    <t>Radomno</t>
  </si>
  <si>
    <t>Ruszów</t>
  </si>
  <si>
    <t>Krzeszyce</t>
  </si>
  <si>
    <t>Ogniska Afrykańskiego Pomoru Świń (ASF) u dzików</t>
  </si>
  <si>
    <t>Radziądz</t>
  </si>
  <si>
    <t>Węgliniec</t>
  </si>
  <si>
    <t>Kadłubia</t>
  </si>
  <si>
    <t>Osiecko</t>
  </si>
  <si>
    <t>samica, 36 m-cy, 70 kg</t>
  </si>
  <si>
    <t>P/21/35215</t>
  </si>
  <si>
    <t>samica,8m-cy,10kg</t>
  </si>
  <si>
    <t>Rąpice</t>
  </si>
  <si>
    <t>P/21/35558</t>
  </si>
  <si>
    <t>1 samiec, 24 m-ce, 30 kg</t>
  </si>
  <si>
    <t>Miechów</t>
  </si>
  <si>
    <t>P/21/35624</t>
  </si>
  <si>
    <t>samica,6m-cy,25kg</t>
  </si>
  <si>
    <t>P/21/35559</t>
  </si>
  <si>
    <t>1. samiec, 24 m-ce, 50 kg</t>
  </si>
  <si>
    <t>P/21/35560</t>
  </si>
  <si>
    <t>samica,24 m-ce, 60 kg</t>
  </si>
  <si>
    <t>P/21/36238</t>
  </si>
  <si>
    <t>nieustalona, nieustalony, 10 kg</t>
  </si>
  <si>
    <t>P/21/36381</t>
  </si>
  <si>
    <t>samiec, 12 mc-y, 20 kg</t>
  </si>
  <si>
    <t>P/21/36333</t>
  </si>
  <si>
    <t>samica, 22 m-ce, 43kg</t>
  </si>
  <si>
    <t>P/21/36329</t>
  </si>
  <si>
    <t>P/21/36393</t>
  </si>
  <si>
    <t>samiec, 12m-cy,40kg</t>
  </si>
  <si>
    <t>P/21/36343</t>
  </si>
  <si>
    <t>samica,12m-cy,25kg
samiec,6m-cy,10kg</t>
  </si>
  <si>
    <t>n.n.24m-cy,45kg</t>
  </si>
  <si>
    <t>Krzydłowiczki obw.176</t>
  </si>
  <si>
    <t>P/21/36331</t>
  </si>
  <si>
    <t>samica, 36m-cy, 42kg</t>
  </si>
  <si>
    <t>Podmokle Wielkie</t>
  </si>
  <si>
    <t>P/21/36587</t>
  </si>
  <si>
    <t>1. samiec, 24 m-ce, 57 kg</t>
  </si>
  <si>
    <t>P/21/36588</t>
  </si>
  <si>
    <t>1. samica, 60 m-cy, 97 kg</t>
  </si>
  <si>
    <t>1. samica, 36 m-cy, 54 kg</t>
  </si>
  <si>
    <t>Mirostowice Dolne</t>
  </si>
  <si>
    <t>P/21/36382</t>
  </si>
  <si>
    <t>samiec, 12m-cy, 15kg</t>
  </si>
  <si>
    <t>Lipinki Łużyckie</t>
  </si>
  <si>
    <t>P/21/36356</t>
  </si>
  <si>
    <t>samica,  do 24-m-cy, 45 kg</t>
  </si>
  <si>
    <t>52.316399</t>
  </si>
  <si>
    <t>15.86751</t>
  </si>
  <si>
    <t>52.106294</t>
  </si>
  <si>
    <t>14.700393</t>
  </si>
  <si>
    <t>52.518325</t>
  </si>
  <si>
    <t>15.13916</t>
  </si>
  <si>
    <t>52.141945</t>
  </si>
  <si>
    <t>15.833376</t>
  </si>
  <si>
    <t>52.3499</t>
  </si>
  <si>
    <t>15.3767</t>
  </si>
  <si>
    <t>51.571902</t>
  </si>
  <si>
    <t>15.696369</t>
  </si>
  <si>
    <t>51.625371</t>
  </si>
  <si>
    <t>15.346048</t>
  </si>
  <si>
    <t>52.360941</t>
  </si>
  <si>
    <t>15.348236</t>
  </si>
  <si>
    <t>52.447544</t>
  </si>
  <si>
    <t>15.295709</t>
  </si>
  <si>
    <t>52.27276</t>
  </si>
  <si>
    <t>15.636538</t>
  </si>
  <si>
    <t>52.54232</t>
  </si>
  <si>
    <t>15.274851</t>
  </si>
  <si>
    <t>52.543189</t>
  </si>
  <si>
    <t>15.275238</t>
  </si>
  <si>
    <t>51.821967</t>
  </si>
  <si>
    <t>16.125399</t>
  </si>
  <si>
    <t>52.1994957</t>
  </si>
  <si>
    <t>15.8528842</t>
  </si>
  <si>
    <t>52.036495</t>
  </si>
  <si>
    <t>15.338705</t>
  </si>
  <si>
    <t>52.052103</t>
  </si>
  <si>
    <t>15.285208</t>
  </si>
  <si>
    <t>51.57809</t>
  </si>
  <si>
    <t>15.15549</t>
  </si>
  <si>
    <t>51.640293</t>
  </si>
  <si>
    <t>15.012386</t>
  </si>
  <si>
    <t>Czerwona Woda</t>
  </si>
  <si>
    <t>P/21/38222</t>
  </si>
  <si>
    <t>płeć nieznana , 3 lata, 18 kg</t>
  </si>
  <si>
    <t>płeć nieznana, 24 m-cy, 25 kg</t>
  </si>
  <si>
    <t>P/21/38221</t>
  </si>
  <si>
    <t>płeć nieokreślona, 50 kg, 3 l</t>
  </si>
  <si>
    <t>51.275752</t>
  </si>
  <si>
    <t>15.165563</t>
  </si>
  <si>
    <t>51.3869054</t>
  </si>
  <si>
    <t>15.2553471</t>
  </si>
  <si>
    <t>51.5265611</t>
  </si>
  <si>
    <t>16.9491694</t>
  </si>
  <si>
    <t>Dobrynin</t>
  </si>
  <si>
    <t>P/21/38412</t>
  </si>
  <si>
    <t>samica, 24 miesiące, 60 kg</t>
  </si>
  <si>
    <t>50.22204</t>
  </si>
  <si>
    <t>21.55704</t>
  </si>
  <si>
    <t>Cieplice - Szegdy, pk 46</t>
  </si>
  <si>
    <t>P/21/38598</t>
  </si>
  <si>
    <t>samica, 36 miesięcy, 70 kg</t>
  </si>
  <si>
    <t>50.299111</t>
  </si>
  <si>
    <t>22.661361</t>
  </si>
  <si>
    <t>Włóczyska</t>
  </si>
  <si>
    <t>54.263169</t>
  </si>
  <si>
    <t>19.655905</t>
  </si>
  <si>
    <t>P/21/38683</t>
  </si>
  <si>
    <t>Samica, 36 m-ce, 75 kg</t>
  </si>
  <si>
    <t>Miłogórze ob. 142</t>
  </si>
  <si>
    <t>54.073848</t>
  </si>
  <si>
    <t>20.487476</t>
  </si>
  <si>
    <t>P/21/38679</t>
  </si>
  <si>
    <t xml:space="preserve">1. płec nieokreślona, 7m, 20 kg, </t>
  </si>
  <si>
    <t>P/21/37362</t>
  </si>
  <si>
    <t>1. samiec, 36 m-cy, 70 kg</t>
  </si>
  <si>
    <t>P/21/37613</t>
  </si>
  <si>
    <t>samiec, 12 mc-y, 15 kg</t>
  </si>
  <si>
    <t>Rudna</t>
  </si>
  <si>
    <t>P/21/37612</t>
  </si>
  <si>
    <t>n.n.7 m-c ,20kg</t>
  </si>
  <si>
    <t>P/21/37609</t>
  </si>
  <si>
    <t>n.n.12m-cy,25kg
n.n.24m-cy,40kg</t>
  </si>
  <si>
    <t>P/21/37379</t>
  </si>
  <si>
    <t>samiec, 24 m-ce, 50 kg</t>
  </si>
  <si>
    <t>P/21/37608</t>
  </si>
  <si>
    <t>samiec, 12 m-cy, 20 k</t>
  </si>
  <si>
    <t>P/21/37607</t>
  </si>
  <si>
    <t>szczątki 5 kg,                      szczątki 10 kg</t>
  </si>
  <si>
    <t>P/21/38317</t>
  </si>
  <si>
    <t>1.samica, 12 mcy, 35kg</t>
  </si>
  <si>
    <t>1.samica, 12 mcy, 36kg</t>
  </si>
  <si>
    <t>1.samica, 12 mcy, 30kg</t>
  </si>
  <si>
    <t>P/21/36383</t>
  </si>
  <si>
    <t>samica,24 m-ce, 40kg</t>
  </si>
  <si>
    <t>samica, 36 m-cy, 60kg</t>
  </si>
  <si>
    <t>Głębokie</t>
  </si>
  <si>
    <t>P/21/36239</t>
  </si>
  <si>
    <t>samica, 12 m-cy, 20 kg</t>
  </si>
  <si>
    <t xml:space="preserve">samica, 24 m-ce, 50kg </t>
  </si>
  <si>
    <t>P/21/37572</t>
  </si>
  <si>
    <t xml:space="preserve">samica, 24 m-ce ,36 kg </t>
  </si>
  <si>
    <t>samica, 24 m-ce, 44 kg</t>
  </si>
  <si>
    <t>Bobowicko</t>
  </si>
  <si>
    <t>P/21/37574</t>
  </si>
  <si>
    <t>samiec, 36 m-cy, 67kg</t>
  </si>
  <si>
    <t>Żydowo</t>
  </si>
  <si>
    <t>P/21/38298</t>
  </si>
  <si>
    <t>samiec,36 m-cy,80kg</t>
  </si>
  <si>
    <t>Chociszewo</t>
  </si>
  <si>
    <t>P/21/38409</t>
  </si>
  <si>
    <t>samica,36 m-cy,80kg</t>
  </si>
  <si>
    <t>P/21/38410</t>
  </si>
  <si>
    <t>samica,do roku,10 kg</t>
  </si>
  <si>
    <t>P/21/38275</t>
  </si>
  <si>
    <t>1. samica, 48 m-cy, 70kg</t>
  </si>
  <si>
    <t>51.894418</t>
  </si>
  <si>
    <t>15.320696</t>
  </si>
  <si>
    <t>51.507122</t>
  </si>
  <si>
    <t>15.214066</t>
  </si>
  <si>
    <t>52.539616</t>
  </si>
  <si>
    <t>15.110682</t>
  </si>
  <si>
    <t>52.528226</t>
  </si>
  <si>
    <t>15.111978</t>
  </si>
  <si>
    <t>51.642105</t>
  </si>
  <si>
    <t>15.014099</t>
  </si>
  <si>
    <t>51.63949</t>
  </si>
  <si>
    <t>15.17929</t>
  </si>
  <si>
    <t>51.64763</t>
  </si>
  <si>
    <t>15.18714</t>
  </si>
  <si>
    <t>51.61935</t>
  </si>
  <si>
    <t>15.15007</t>
  </si>
  <si>
    <t>51.7136471738</t>
  </si>
  <si>
    <t>15.632369714</t>
  </si>
  <si>
    <t>51.7137763163</t>
  </si>
  <si>
    <t>15.632232761</t>
  </si>
  <si>
    <t>51.7137622545</t>
  </si>
  <si>
    <t>15.6323606343</t>
  </si>
  <si>
    <t>52.2876956</t>
  </si>
  <si>
    <t>15.8355277</t>
  </si>
  <si>
    <t>52.3251396</t>
  </si>
  <si>
    <t>15.8273932</t>
  </si>
  <si>
    <t>52.500031</t>
  </si>
  <si>
    <t>15.514562</t>
  </si>
  <si>
    <t>52.512238</t>
  </si>
  <si>
    <t>15.338564</t>
  </si>
  <si>
    <t>52.5224</t>
  </si>
  <si>
    <t>15.3995</t>
  </si>
  <si>
    <t>52.4360261</t>
  </si>
  <si>
    <t>15.6738147</t>
  </si>
  <si>
    <t>52.394269</t>
  </si>
  <si>
    <t>15.732679</t>
  </si>
  <si>
    <t>52.330845</t>
  </si>
  <si>
    <t>15.770724</t>
  </si>
  <si>
    <t>52.300573</t>
  </si>
  <si>
    <t>15.857462</t>
  </si>
  <si>
    <t>51.9311</t>
  </si>
  <si>
    <t>15.722728</t>
  </si>
  <si>
    <t>28120 Nowe Miasto Lub.</t>
  </si>
  <si>
    <t>Nawra (OŁ350)</t>
  </si>
  <si>
    <t>53.46006</t>
  </si>
  <si>
    <t>19.55370</t>
  </si>
  <si>
    <t>P/21/38684</t>
  </si>
  <si>
    <t>1.samiec, 8 m-cy, 18 kg</t>
  </si>
  <si>
    <t>53.50404</t>
  </si>
  <si>
    <t>19.57045</t>
  </si>
  <si>
    <t>P/21/38934</t>
  </si>
  <si>
    <t>płeć nieokreślona, ok. 12 m-cy, ok. 35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</si>
</sst>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24" dataDxfId="23">
  <autoFilter ref="B6:X3034"/>
  <sortState ref="B7:X3051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Normal="100" workbookViewId="0">
      <pane xSplit="2" ySplit="6" topLeftCell="C49" activePane="bottomRight" state="frozen"/>
      <selection pane="topRight" activeCell="B1" sqref="B1"/>
      <selection pane="bottomLeft" activeCell="A7" sqref="A7"/>
      <selection pane="bottomRight" activeCell="F68" sqref="F68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798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776</v>
      </c>
      <c r="B6" s="145" t="s">
        <v>777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788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0">
        <v>1034</v>
      </c>
      <c r="B7" s="29">
        <v>2111</v>
      </c>
      <c r="C7" s="30">
        <v>1212</v>
      </c>
      <c r="D7" s="31" t="s">
        <v>13</v>
      </c>
      <c r="E7" s="32" t="s">
        <v>506</v>
      </c>
      <c r="F7" s="32" t="s">
        <v>220</v>
      </c>
      <c r="G7" s="87" t="s">
        <v>789</v>
      </c>
      <c r="H7" s="87" t="s">
        <v>790</v>
      </c>
      <c r="I7" s="31" t="s">
        <v>781</v>
      </c>
      <c r="J7" s="31" t="s">
        <v>843</v>
      </c>
      <c r="K7" s="36" t="s">
        <v>844</v>
      </c>
      <c r="L7" s="31">
        <v>32</v>
      </c>
      <c r="M7" s="240">
        <v>44439</v>
      </c>
      <c r="N7" s="240">
        <v>44440</v>
      </c>
      <c r="O7" s="240">
        <v>44442</v>
      </c>
      <c r="P7" s="240" t="s">
        <v>804</v>
      </c>
      <c r="Q7" s="31" t="s">
        <v>41</v>
      </c>
      <c r="R7" s="31">
        <v>1</v>
      </c>
      <c r="S7" s="31" t="s">
        <v>53</v>
      </c>
      <c r="T7" s="90" t="s">
        <v>805</v>
      </c>
      <c r="U7" s="31">
        <v>1</v>
      </c>
      <c r="V7" s="31">
        <v>0</v>
      </c>
      <c r="W7" s="31">
        <v>0</v>
      </c>
      <c r="X7" s="31">
        <v>0</v>
      </c>
    </row>
    <row r="8" spans="1:29" s="45" customFormat="1" ht="25.5" x14ac:dyDescent="0.2">
      <c r="A8" s="150">
        <v>1035</v>
      </c>
      <c r="B8" s="29">
        <v>2112</v>
      </c>
      <c r="C8" s="128">
        <v>1213</v>
      </c>
      <c r="D8" s="41" t="s">
        <v>13</v>
      </c>
      <c r="E8" s="59" t="s">
        <v>508</v>
      </c>
      <c r="F8" s="59" t="s">
        <v>327</v>
      </c>
      <c r="G8" s="41" t="s">
        <v>770</v>
      </c>
      <c r="H8" s="41" t="s">
        <v>806</v>
      </c>
      <c r="I8" s="41" t="s">
        <v>781</v>
      </c>
      <c r="J8" s="41" t="s">
        <v>845</v>
      </c>
      <c r="K8" s="46" t="s">
        <v>846</v>
      </c>
      <c r="L8" s="41">
        <v>32</v>
      </c>
      <c r="M8" s="43">
        <v>44427</v>
      </c>
      <c r="N8" s="43">
        <v>44435</v>
      </c>
      <c r="O8" s="43">
        <v>44445</v>
      </c>
      <c r="P8" s="43" t="s">
        <v>807</v>
      </c>
      <c r="Q8" s="41" t="s">
        <v>42</v>
      </c>
      <c r="R8" s="41">
        <v>1</v>
      </c>
      <c r="S8" s="41" t="s">
        <v>35</v>
      </c>
      <c r="T8" s="59" t="s">
        <v>808</v>
      </c>
      <c r="U8" s="41">
        <v>1</v>
      </c>
      <c r="V8" s="41">
        <v>0</v>
      </c>
      <c r="W8" s="41">
        <v>0</v>
      </c>
      <c r="X8" s="41">
        <v>0</v>
      </c>
    </row>
    <row r="9" spans="1:29" s="45" customFormat="1" x14ac:dyDescent="0.2">
      <c r="A9" s="150">
        <v>1036</v>
      </c>
      <c r="B9" s="29">
        <v>2113</v>
      </c>
      <c r="C9" s="30">
        <v>1214</v>
      </c>
      <c r="D9" s="31" t="s">
        <v>13</v>
      </c>
      <c r="E9" s="38" t="s">
        <v>786</v>
      </c>
      <c r="F9" s="32" t="s">
        <v>345</v>
      </c>
      <c r="G9" s="31" t="s">
        <v>772</v>
      </c>
      <c r="H9" s="31" t="s">
        <v>809</v>
      </c>
      <c r="I9" s="31" t="s">
        <v>781</v>
      </c>
      <c r="J9" s="31" t="s">
        <v>847</v>
      </c>
      <c r="K9" s="36" t="s">
        <v>848</v>
      </c>
      <c r="L9" s="31">
        <v>32</v>
      </c>
      <c r="M9" s="55">
        <v>44434</v>
      </c>
      <c r="N9" s="240">
        <v>44435</v>
      </c>
      <c r="O9" s="240">
        <v>44445</v>
      </c>
      <c r="P9" s="240" t="s">
        <v>810</v>
      </c>
      <c r="Q9" s="31" t="s">
        <v>41</v>
      </c>
      <c r="R9" s="31">
        <v>1</v>
      </c>
      <c r="S9" s="31" t="s">
        <v>36</v>
      </c>
      <c r="T9" s="32" t="s">
        <v>811</v>
      </c>
      <c r="U9" s="31">
        <v>0</v>
      </c>
      <c r="V9" s="31">
        <v>1</v>
      </c>
      <c r="W9" s="31">
        <v>0</v>
      </c>
      <c r="X9" s="31">
        <v>0</v>
      </c>
    </row>
    <row r="10" spans="1:29" s="45" customFormat="1" ht="25.5" x14ac:dyDescent="0.2">
      <c r="A10" s="150">
        <v>1037</v>
      </c>
      <c r="B10" s="29">
        <v>2114</v>
      </c>
      <c r="C10" s="30">
        <v>1215</v>
      </c>
      <c r="D10" s="31" t="s">
        <v>13</v>
      </c>
      <c r="E10" s="32" t="s">
        <v>512</v>
      </c>
      <c r="F10" s="32" t="s">
        <v>418</v>
      </c>
      <c r="G10" s="31" t="s">
        <v>774</v>
      </c>
      <c r="H10" s="31" t="s">
        <v>774</v>
      </c>
      <c r="I10" s="31" t="s">
        <v>781</v>
      </c>
      <c r="J10" s="31" t="s">
        <v>849</v>
      </c>
      <c r="K10" s="36" t="s">
        <v>850</v>
      </c>
      <c r="L10" s="31">
        <v>32</v>
      </c>
      <c r="M10" s="240">
        <v>44437</v>
      </c>
      <c r="N10" s="240">
        <v>44438</v>
      </c>
      <c r="O10" s="240">
        <v>44445</v>
      </c>
      <c r="P10" s="240" t="s">
        <v>812</v>
      </c>
      <c r="Q10" s="31" t="s">
        <v>41</v>
      </c>
      <c r="R10" s="31">
        <v>1</v>
      </c>
      <c r="S10" s="31" t="s">
        <v>35</v>
      </c>
      <c r="T10" s="32" t="s">
        <v>813</v>
      </c>
      <c r="U10" s="31">
        <v>1</v>
      </c>
      <c r="V10" s="31">
        <v>0</v>
      </c>
      <c r="W10" s="31">
        <v>0</v>
      </c>
      <c r="X10" s="31">
        <v>0</v>
      </c>
    </row>
    <row r="11" spans="1:29" s="45" customFormat="1" ht="25.5" x14ac:dyDescent="0.2">
      <c r="A11" s="150">
        <v>1038</v>
      </c>
      <c r="B11" s="29">
        <v>2115</v>
      </c>
      <c r="C11" s="30">
        <v>1216</v>
      </c>
      <c r="D11" s="36" t="s">
        <v>13</v>
      </c>
      <c r="E11" s="32" t="s">
        <v>511</v>
      </c>
      <c r="F11" s="32" t="s">
        <v>361</v>
      </c>
      <c r="G11" s="31" t="s">
        <v>753</v>
      </c>
      <c r="H11" s="31" t="s">
        <v>768</v>
      </c>
      <c r="I11" s="31" t="s">
        <v>781</v>
      </c>
      <c r="J11" s="31" t="s">
        <v>851</v>
      </c>
      <c r="K11" s="36" t="s">
        <v>852</v>
      </c>
      <c r="L11" s="31">
        <v>32</v>
      </c>
      <c r="M11" s="240">
        <v>44428</v>
      </c>
      <c r="N11" s="240">
        <v>44435</v>
      </c>
      <c r="O11" s="240">
        <v>44445</v>
      </c>
      <c r="P11" s="31" t="s">
        <v>814</v>
      </c>
      <c r="Q11" s="31" t="s">
        <v>42</v>
      </c>
      <c r="R11" s="31">
        <v>1</v>
      </c>
      <c r="S11" s="31" t="s">
        <v>35</v>
      </c>
      <c r="T11" s="32" t="s">
        <v>815</v>
      </c>
      <c r="U11" s="31">
        <v>1</v>
      </c>
      <c r="V11" s="31">
        <v>0</v>
      </c>
      <c r="W11" s="31">
        <v>0</v>
      </c>
      <c r="X11" s="31">
        <v>0</v>
      </c>
    </row>
    <row r="12" spans="1:29" s="45" customFormat="1" ht="25.5" x14ac:dyDescent="0.2">
      <c r="A12" s="150">
        <v>1039</v>
      </c>
      <c r="B12" s="29">
        <v>2116</v>
      </c>
      <c r="C12" s="30">
        <v>1217</v>
      </c>
      <c r="D12" s="31" t="s">
        <v>13</v>
      </c>
      <c r="E12" s="32" t="s">
        <v>513</v>
      </c>
      <c r="F12" s="32" t="s">
        <v>422</v>
      </c>
      <c r="G12" s="31" t="s">
        <v>758</v>
      </c>
      <c r="H12" s="31" t="s">
        <v>793</v>
      </c>
      <c r="I12" s="31" t="s">
        <v>781</v>
      </c>
      <c r="J12" s="36" t="s">
        <v>853</v>
      </c>
      <c r="K12" s="31" t="s">
        <v>854</v>
      </c>
      <c r="L12" s="31">
        <v>32</v>
      </c>
      <c r="M12" s="240">
        <v>44445</v>
      </c>
      <c r="N12" s="240">
        <v>44447</v>
      </c>
      <c r="O12" s="240">
        <v>44449</v>
      </c>
      <c r="P12" s="31" t="s">
        <v>816</v>
      </c>
      <c r="Q12" s="31" t="s">
        <v>41</v>
      </c>
      <c r="R12" s="31">
        <v>1</v>
      </c>
      <c r="S12" s="31" t="s">
        <v>36</v>
      </c>
      <c r="T12" s="32" t="s">
        <v>817</v>
      </c>
      <c r="U12" s="34">
        <v>0</v>
      </c>
      <c r="V12" s="34">
        <v>1</v>
      </c>
      <c r="W12" s="34">
        <v>0</v>
      </c>
      <c r="X12" s="34">
        <v>0</v>
      </c>
    </row>
    <row r="13" spans="1:29" s="45" customFormat="1" x14ac:dyDescent="0.2">
      <c r="A13" s="150">
        <v>1040</v>
      </c>
      <c r="B13" s="29">
        <v>2117</v>
      </c>
      <c r="C13" s="30">
        <v>1218</v>
      </c>
      <c r="D13" s="31" t="s">
        <v>13</v>
      </c>
      <c r="E13" s="32" t="s">
        <v>513</v>
      </c>
      <c r="F13" s="32" t="s">
        <v>422</v>
      </c>
      <c r="G13" s="31" t="s">
        <v>759</v>
      </c>
      <c r="H13" s="31" t="s">
        <v>759</v>
      </c>
      <c r="I13" s="31" t="s">
        <v>781</v>
      </c>
      <c r="J13" s="36" t="s">
        <v>855</v>
      </c>
      <c r="K13" s="31" t="s">
        <v>856</v>
      </c>
      <c r="L13" s="31">
        <v>32</v>
      </c>
      <c r="M13" s="240">
        <v>44441</v>
      </c>
      <c r="N13" s="240">
        <v>44445</v>
      </c>
      <c r="O13" s="240">
        <v>44452</v>
      </c>
      <c r="P13" s="31" t="s">
        <v>818</v>
      </c>
      <c r="Q13" s="31" t="s">
        <v>41</v>
      </c>
      <c r="R13" s="31">
        <v>1</v>
      </c>
      <c r="S13" s="31" t="s">
        <v>36</v>
      </c>
      <c r="T13" s="32" t="s">
        <v>819</v>
      </c>
      <c r="U13" s="34">
        <v>0</v>
      </c>
      <c r="V13" s="34">
        <v>1</v>
      </c>
      <c r="W13" s="34">
        <v>0</v>
      </c>
      <c r="X13" s="34">
        <v>0</v>
      </c>
    </row>
    <row r="14" spans="1:29" s="45" customFormat="1" ht="25.5" x14ac:dyDescent="0.2">
      <c r="A14" s="150">
        <v>1041</v>
      </c>
      <c r="B14" s="29">
        <v>2118</v>
      </c>
      <c r="C14" s="30">
        <v>1219</v>
      </c>
      <c r="D14" s="31" t="s">
        <v>13</v>
      </c>
      <c r="E14" s="32" t="s">
        <v>511</v>
      </c>
      <c r="F14" s="32" t="s">
        <v>361</v>
      </c>
      <c r="G14" s="31" t="s">
        <v>753</v>
      </c>
      <c r="H14" s="31" t="s">
        <v>768</v>
      </c>
      <c r="I14" s="31" t="s">
        <v>781</v>
      </c>
      <c r="J14" s="36" t="s">
        <v>857</v>
      </c>
      <c r="K14" s="31" t="s">
        <v>858</v>
      </c>
      <c r="L14" s="31">
        <v>32</v>
      </c>
      <c r="M14" s="240">
        <v>44435</v>
      </c>
      <c r="N14" s="240">
        <v>44442</v>
      </c>
      <c r="O14" s="240">
        <v>44452</v>
      </c>
      <c r="P14" s="31" t="s">
        <v>820</v>
      </c>
      <c r="Q14" s="31" t="s">
        <v>42</v>
      </c>
      <c r="R14" s="31">
        <v>1</v>
      </c>
      <c r="S14" s="31" t="s">
        <v>35</v>
      </c>
      <c r="T14" s="32" t="s">
        <v>821</v>
      </c>
      <c r="U14" s="34">
        <v>1</v>
      </c>
      <c r="V14" s="34">
        <v>0</v>
      </c>
      <c r="W14" s="34">
        <v>0</v>
      </c>
      <c r="X14" s="34">
        <v>0</v>
      </c>
    </row>
    <row r="15" spans="1:29" s="45" customFormat="1" x14ac:dyDescent="0.2">
      <c r="A15" s="150">
        <v>1042</v>
      </c>
      <c r="B15" s="29">
        <v>2119</v>
      </c>
      <c r="C15" s="30">
        <v>1220</v>
      </c>
      <c r="D15" s="31" t="s">
        <v>13</v>
      </c>
      <c r="E15" s="32" t="s">
        <v>786</v>
      </c>
      <c r="F15" s="32" t="s">
        <v>345</v>
      </c>
      <c r="G15" s="31" t="s">
        <v>772</v>
      </c>
      <c r="H15" s="31" t="s">
        <v>791</v>
      </c>
      <c r="I15" s="31" t="s">
        <v>781</v>
      </c>
      <c r="J15" s="31" t="s">
        <v>859</v>
      </c>
      <c r="K15" s="36" t="s">
        <v>860</v>
      </c>
      <c r="L15" s="31">
        <v>32</v>
      </c>
      <c r="M15" s="240">
        <v>44440</v>
      </c>
      <c r="N15" s="240">
        <v>44442</v>
      </c>
      <c r="O15" s="240">
        <v>44452</v>
      </c>
      <c r="P15" s="31" t="s">
        <v>822</v>
      </c>
      <c r="Q15" s="31" t="s">
        <v>41</v>
      </c>
      <c r="R15" s="31">
        <v>1</v>
      </c>
      <c r="S15" s="31" t="s">
        <v>36</v>
      </c>
      <c r="T15" s="32" t="s">
        <v>811</v>
      </c>
      <c r="U15" s="34">
        <v>1</v>
      </c>
      <c r="V15" s="34">
        <v>0</v>
      </c>
      <c r="W15" s="34">
        <v>0</v>
      </c>
      <c r="X15" s="34">
        <v>0</v>
      </c>
    </row>
    <row r="16" spans="1:29" s="35" customFormat="1" ht="25.5" x14ac:dyDescent="0.25">
      <c r="A16" s="150">
        <v>1043</v>
      </c>
      <c r="B16" s="29">
        <v>2120</v>
      </c>
      <c r="C16" s="30">
        <v>1221</v>
      </c>
      <c r="D16" s="31" t="s">
        <v>13</v>
      </c>
      <c r="E16" s="32" t="s">
        <v>511</v>
      </c>
      <c r="F16" s="32" t="s">
        <v>361</v>
      </c>
      <c r="G16" s="31" t="s">
        <v>761</v>
      </c>
      <c r="H16" s="31" t="s">
        <v>783</v>
      </c>
      <c r="I16" s="31" t="s">
        <v>781</v>
      </c>
      <c r="J16" s="31" t="s">
        <v>861</v>
      </c>
      <c r="K16" s="36" t="s">
        <v>862</v>
      </c>
      <c r="L16" s="31">
        <v>32</v>
      </c>
      <c r="M16" s="240">
        <v>44440</v>
      </c>
      <c r="N16" s="240">
        <v>44447</v>
      </c>
      <c r="O16" s="240">
        <v>44452</v>
      </c>
      <c r="P16" s="31" t="s">
        <v>823</v>
      </c>
      <c r="Q16" s="31" t="s">
        <v>42</v>
      </c>
      <c r="R16" s="31">
        <v>1</v>
      </c>
      <c r="S16" s="31" t="s">
        <v>35</v>
      </c>
      <c r="T16" s="32" t="s">
        <v>824</v>
      </c>
      <c r="U16" s="34">
        <v>1</v>
      </c>
      <c r="V16" s="34">
        <v>0</v>
      </c>
      <c r="W16" s="34">
        <v>0</v>
      </c>
      <c r="X16" s="34">
        <v>0</v>
      </c>
    </row>
    <row r="17" spans="1:24" s="35" customFormat="1" ht="25.5" x14ac:dyDescent="0.25">
      <c r="A17" s="150">
        <v>1044</v>
      </c>
      <c r="B17" s="29">
        <v>2121</v>
      </c>
      <c r="C17" s="30">
        <v>1222</v>
      </c>
      <c r="D17" s="31" t="s">
        <v>13</v>
      </c>
      <c r="E17" s="32" t="s">
        <v>786</v>
      </c>
      <c r="F17" s="32" t="s">
        <v>345</v>
      </c>
      <c r="G17" s="31" t="s">
        <v>787</v>
      </c>
      <c r="H17" s="31" t="s">
        <v>787</v>
      </c>
      <c r="I17" s="31" t="s">
        <v>781</v>
      </c>
      <c r="J17" s="31" t="s">
        <v>863</v>
      </c>
      <c r="K17" s="36" t="s">
        <v>864</v>
      </c>
      <c r="L17" s="31">
        <v>32</v>
      </c>
      <c r="M17" s="240">
        <v>44446</v>
      </c>
      <c r="N17" s="240">
        <v>44447</v>
      </c>
      <c r="O17" s="240">
        <v>44452</v>
      </c>
      <c r="P17" s="31" t="s">
        <v>825</v>
      </c>
      <c r="Q17" s="31" t="s">
        <v>41</v>
      </c>
      <c r="R17" s="31">
        <v>2</v>
      </c>
      <c r="S17" s="31" t="s">
        <v>36</v>
      </c>
      <c r="T17" s="32" t="s">
        <v>826</v>
      </c>
      <c r="U17" s="34">
        <v>0</v>
      </c>
      <c r="V17" s="34">
        <v>0</v>
      </c>
      <c r="W17" s="34">
        <v>2</v>
      </c>
      <c r="X17" s="34">
        <v>0</v>
      </c>
    </row>
    <row r="18" spans="1:24" s="35" customFormat="1" x14ac:dyDescent="0.25">
      <c r="A18" s="150">
        <v>1045</v>
      </c>
      <c r="B18" s="29">
        <v>2122</v>
      </c>
      <c r="C18" s="30">
        <v>1223</v>
      </c>
      <c r="D18" s="31" t="s">
        <v>13</v>
      </c>
      <c r="E18" s="32" t="s">
        <v>786</v>
      </c>
      <c r="F18" s="32" t="s">
        <v>345</v>
      </c>
      <c r="G18" s="31" t="s">
        <v>787</v>
      </c>
      <c r="H18" s="31" t="s">
        <v>787</v>
      </c>
      <c r="I18" s="31" t="s">
        <v>781</v>
      </c>
      <c r="J18" s="31" t="s">
        <v>865</v>
      </c>
      <c r="K18" s="36" t="s">
        <v>866</v>
      </c>
      <c r="L18" s="31">
        <v>32</v>
      </c>
      <c r="M18" s="240">
        <v>44446</v>
      </c>
      <c r="N18" s="240">
        <v>44447</v>
      </c>
      <c r="O18" s="240">
        <v>44452</v>
      </c>
      <c r="P18" s="31" t="s">
        <v>825</v>
      </c>
      <c r="Q18" s="31" t="s">
        <v>41</v>
      </c>
      <c r="R18" s="31">
        <v>1</v>
      </c>
      <c r="S18" s="31" t="s">
        <v>36</v>
      </c>
      <c r="T18" s="32" t="s">
        <v>827</v>
      </c>
      <c r="U18" s="34">
        <v>0</v>
      </c>
      <c r="V18" s="34">
        <v>0</v>
      </c>
      <c r="W18" s="34">
        <v>1</v>
      </c>
      <c r="X18" s="34">
        <v>0</v>
      </c>
    </row>
    <row r="19" spans="1:24" s="35" customFormat="1" ht="25.5" x14ac:dyDescent="0.25">
      <c r="A19" s="150">
        <v>1046</v>
      </c>
      <c r="B19" s="29">
        <v>2123</v>
      </c>
      <c r="C19" s="30">
        <v>1224</v>
      </c>
      <c r="D19" s="31" t="s">
        <v>13</v>
      </c>
      <c r="E19" s="32" t="s">
        <v>515</v>
      </c>
      <c r="F19" s="32" t="s">
        <v>405</v>
      </c>
      <c r="G19" s="31" t="s">
        <v>769</v>
      </c>
      <c r="H19" s="31" t="s">
        <v>828</v>
      </c>
      <c r="I19" s="31" t="s">
        <v>781</v>
      </c>
      <c r="J19" s="31" t="s">
        <v>867</v>
      </c>
      <c r="K19" s="36" t="s">
        <v>868</v>
      </c>
      <c r="L19" s="31">
        <v>32</v>
      </c>
      <c r="M19" s="240">
        <v>44438</v>
      </c>
      <c r="N19" s="240">
        <v>44442</v>
      </c>
      <c r="O19" s="240">
        <v>44452</v>
      </c>
      <c r="P19" s="31" t="s">
        <v>829</v>
      </c>
      <c r="Q19" s="31" t="s">
        <v>42</v>
      </c>
      <c r="R19" s="31">
        <v>1</v>
      </c>
      <c r="S19" s="31" t="s">
        <v>35</v>
      </c>
      <c r="T19" s="32" t="s">
        <v>830</v>
      </c>
      <c r="U19" s="34">
        <v>1</v>
      </c>
      <c r="V19" s="34">
        <v>0</v>
      </c>
      <c r="W19" s="34">
        <v>0</v>
      </c>
      <c r="X19" s="34">
        <v>0</v>
      </c>
    </row>
    <row r="20" spans="1:24" s="35" customFormat="1" ht="25.5" x14ac:dyDescent="0.25">
      <c r="A20" s="150">
        <v>1047</v>
      </c>
      <c r="B20" s="29">
        <v>2124</v>
      </c>
      <c r="C20" s="30">
        <v>1225</v>
      </c>
      <c r="D20" s="31" t="s">
        <v>13</v>
      </c>
      <c r="E20" s="32" t="s">
        <v>512</v>
      </c>
      <c r="F20" s="32" t="s">
        <v>418</v>
      </c>
      <c r="G20" s="31" t="s">
        <v>774</v>
      </c>
      <c r="H20" s="31" t="s">
        <v>831</v>
      </c>
      <c r="I20" s="31" t="s">
        <v>781</v>
      </c>
      <c r="J20" s="31" t="s">
        <v>869</v>
      </c>
      <c r="K20" s="36" t="s">
        <v>870</v>
      </c>
      <c r="L20" s="31">
        <v>32</v>
      </c>
      <c r="M20" s="240">
        <v>44441</v>
      </c>
      <c r="N20" s="240">
        <v>44445</v>
      </c>
      <c r="O20" s="240">
        <v>44452</v>
      </c>
      <c r="P20" s="31" t="s">
        <v>832</v>
      </c>
      <c r="Q20" s="31" t="s">
        <v>42</v>
      </c>
      <c r="R20" s="31">
        <v>1</v>
      </c>
      <c r="S20" s="31" t="s">
        <v>35</v>
      </c>
      <c r="T20" s="32" t="s">
        <v>833</v>
      </c>
      <c r="U20" s="34">
        <v>1</v>
      </c>
      <c r="V20" s="34">
        <v>0</v>
      </c>
      <c r="W20" s="34">
        <v>0</v>
      </c>
      <c r="X20" s="34">
        <v>0</v>
      </c>
    </row>
    <row r="21" spans="1:24" s="35" customFormat="1" ht="25.5" x14ac:dyDescent="0.25">
      <c r="A21" s="150">
        <v>1048</v>
      </c>
      <c r="B21" s="29">
        <v>2125</v>
      </c>
      <c r="C21" s="30">
        <v>1226</v>
      </c>
      <c r="D21" s="31" t="s">
        <v>13</v>
      </c>
      <c r="E21" s="32" t="s">
        <v>512</v>
      </c>
      <c r="F21" s="32" t="s">
        <v>418</v>
      </c>
      <c r="G21" s="31" t="s">
        <v>760</v>
      </c>
      <c r="H21" s="31" t="s">
        <v>756</v>
      </c>
      <c r="I21" s="31" t="s">
        <v>781</v>
      </c>
      <c r="J21" s="31" t="s">
        <v>871</v>
      </c>
      <c r="K21" s="36" t="s">
        <v>872</v>
      </c>
      <c r="L21" s="31">
        <v>32</v>
      </c>
      <c r="M21" s="240">
        <v>44443</v>
      </c>
      <c r="N21" s="240">
        <v>44445</v>
      </c>
      <c r="O21" s="240">
        <v>44452</v>
      </c>
      <c r="P21" s="31" t="s">
        <v>834</v>
      </c>
      <c r="Q21" s="31" t="s">
        <v>42</v>
      </c>
      <c r="R21" s="31">
        <v>1</v>
      </c>
      <c r="S21" s="31" t="s">
        <v>35</v>
      </c>
      <c r="T21" s="32" t="s">
        <v>835</v>
      </c>
      <c r="U21" s="34">
        <v>1</v>
      </c>
      <c r="V21" s="34">
        <v>0</v>
      </c>
      <c r="W21" s="34">
        <v>0</v>
      </c>
      <c r="X21" s="34">
        <v>0</v>
      </c>
    </row>
    <row r="22" spans="1:24" s="35" customFormat="1" ht="25.5" x14ac:dyDescent="0.25">
      <c r="A22" s="150">
        <v>1049</v>
      </c>
      <c r="B22" s="29">
        <v>2126</v>
      </c>
      <c r="C22" s="30">
        <v>1227</v>
      </c>
      <c r="D22" s="31" t="s">
        <v>13</v>
      </c>
      <c r="E22" s="32" t="s">
        <v>512</v>
      </c>
      <c r="F22" s="32" t="s">
        <v>418</v>
      </c>
      <c r="G22" s="31" t="s">
        <v>760</v>
      </c>
      <c r="H22" s="31" t="s">
        <v>756</v>
      </c>
      <c r="I22" s="31" t="s">
        <v>781</v>
      </c>
      <c r="J22" s="31" t="s">
        <v>873</v>
      </c>
      <c r="K22" s="36" t="s">
        <v>874</v>
      </c>
      <c r="L22" s="31">
        <v>32</v>
      </c>
      <c r="M22" s="240">
        <v>44442</v>
      </c>
      <c r="N22" s="240">
        <v>44445</v>
      </c>
      <c r="O22" s="240">
        <v>44452</v>
      </c>
      <c r="P22" s="31" t="s">
        <v>834</v>
      </c>
      <c r="Q22" s="31" t="s">
        <v>42</v>
      </c>
      <c r="R22" s="31">
        <v>1</v>
      </c>
      <c r="S22" s="31" t="s">
        <v>35</v>
      </c>
      <c r="T22" s="32" t="s">
        <v>836</v>
      </c>
      <c r="U22" s="34">
        <v>1</v>
      </c>
      <c r="V22" s="34">
        <v>0</v>
      </c>
      <c r="W22" s="34">
        <v>0</v>
      </c>
      <c r="X22" s="34">
        <v>0</v>
      </c>
    </row>
    <row r="23" spans="1:24" s="35" customFormat="1" ht="25.5" x14ac:dyDescent="0.25">
      <c r="A23" s="150">
        <v>1050</v>
      </c>
      <c r="B23" s="29">
        <v>2127</v>
      </c>
      <c r="C23" s="30">
        <v>1228</v>
      </c>
      <c r="D23" s="31" t="s">
        <v>13</v>
      </c>
      <c r="E23" s="32" t="s">
        <v>514</v>
      </c>
      <c r="F23" s="32" t="s">
        <v>423</v>
      </c>
      <c r="G23" s="31" t="s">
        <v>764</v>
      </c>
      <c r="H23" s="31" t="s">
        <v>837</v>
      </c>
      <c r="I23" s="31" t="s">
        <v>780</v>
      </c>
      <c r="J23" s="31" t="s">
        <v>875</v>
      </c>
      <c r="K23" s="36" t="s">
        <v>876</v>
      </c>
      <c r="L23" s="31">
        <v>32</v>
      </c>
      <c r="M23" s="240">
        <v>44442</v>
      </c>
      <c r="N23" s="240">
        <v>44445</v>
      </c>
      <c r="O23" s="240">
        <v>44452</v>
      </c>
      <c r="P23" s="31" t="s">
        <v>838</v>
      </c>
      <c r="Q23" s="31" t="s">
        <v>41</v>
      </c>
      <c r="R23" s="31">
        <v>1</v>
      </c>
      <c r="S23" s="31" t="s">
        <v>36</v>
      </c>
      <c r="T23" s="32" t="s">
        <v>839</v>
      </c>
      <c r="U23" s="34">
        <v>0</v>
      </c>
      <c r="V23" s="34">
        <v>0</v>
      </c>
      <c r="W23" s="34">
        <v>1</v>
      </c>
      <c r="X23" s="34">
        <v>0</v>
      </c>
    </row>
    <row r="24" spans="1:24" s="35" customFormat="1" ht="25.5" x14ac:dyDescent="0.25">
      <c r="A24" s="150">
        <v>1051</v>
      </c>
      <c r="B24" s="29">
        <v>2128</v>
      </c>
      <c r="C24" s="30">
        <v>1229</v>
      </c>
      <c r="D24" s="31" t="s">
        <v>13</v>
      </c>
      <c r="E24" s="32" t="s">
        <v>514</v>
      </c>
      <c r="F24" s="32" t="s">
        <v>423</v>
      </c>
      <c r="G24" s="31" t="s">
        <v>840</v>
      </c>
      <c r="H24" s="31" t="s">
        <v>840</v>
      </c>
      <c r="I24" s="31" t="s">
        <v>780</v>
      </c>
      <c r="J24" s="31" t="s">
        <v>877</v>
      </c>
      <c r="K24" s="36" t="s">
        <v>878</v>
      </c>
      <c r="L24" s="31">
        <v>32</v>
      </c>
      <c r="M24" s="240">
        <v>44446</v>
      </c>
      <c r="N24" s="240">
        <v>44447</v>
      </c>
      <c r="O24" s="240">
        <v>44452</v>
      </c>
      <c r="P24" s="31" t="s">
        <v>841</v>
      </c>
      <c r="Q24" s="31" t="s">
        <v>42</v>
      </c>
      <c r="R24" s="31">
        <v>1</v>
      </c>
      <c r="S24" s="31" t="s">
        <v>35</v>
      </c>
      <c r="T24" s="32" t="s">
        <v>842</v>
      </c>
      <c r="U24" s="34">
        <v>1</v>
      </c>
      <c r="V24" s="34">
        <v>0</v>
      </c>
      <c r="W24" s="34">
        <v>0</v>
      </c>
      <c r="X24" s="34">
        <v>0</v>
      </c>
    </row>
    <row r="25" spans="1:24" s="35" customFormat="1" x14ac:dyDescent="0.25">
      <c r="A25" s="150">
        <v>1052</v>
      </c>
      <c r="B25" s="29">
        <v>2129</v>
      </c>
      <c r="C25" s="30">
        <v>129</v>
      </c>
      <c r="D25" s="31" t="s">
        <v>10</v>
      </c>
      <c r="E25" s="32" t="s">
        <v>465</v>
      </c>
      <c r="F25" s="32" t="s">
        <v>416</v>
      </c>
      <c r="G25" s="31" t="s">
        <v>800</v>
      </c>
      <c r="H25" s="31" t="s">
        <v>879</v>
      </c>
      <c r="I25" s="31" t="s">
        <v>780</v>
      </c>
      <c r="J25" s="31" t="s">
        <v>885</v>
      </c>
      <c r="K25" s="36" t="s">
        <v>886</v>
      </c>
      <c r="L25" s="31">
        <v>32</v>
      </c>
      <c r="M25" s="240">
        <v>44446</v>
      </c>
      <c r="N25" s="240">
        <v>44452</v>
      </c>
      <c r="O25" s="240">
        <v>44463</v>
      </c>
      <c r="P25" s="31" t="s">
        <v>880</v>
      </c>
      <c r="Q25" s="31" t="s">
        <v>41</v>
      </c>
      <c r="R25" s="31">
        <v>1</v>
      </c>
      <c r="S25" s="31" t="s">
        <v>36</v>
      </c>
      <c r="T25" s="32" t="s">
        <v>881</v>
      </c>
      <c r="U25" s="34"/>
      <c r="V25" s="34"/>
      <c r="W25" s="34"/>
      <c r="X25" s="34">
        <v>1</v>
      </c>
    </row>
    <row r="26" spans="1:24" s="35" customFormat="1" x14ac:dyDescent="0.25">
      <c r="A26" s="150">
        <v>1053</v>
      </c>
      <c r="B26" s="29">
        <v>2130</v>
      </c>
      <c r="C26" s="30">
        <v>130</v>
      </c>
      <c r="D26" s="31" t="s">
        <v>10</v>
      </c>
      <c r="E26" s="32" t="s">
        <v>465</v>
      </c>
      <c r="F26" s="32" t="s">
        <v>416</v>
      </c>
      <c r="G26" s="31" t="s">
        <v>800</v>
      </c>
      <c r="H26" s="31" t="s">
        <v>796</v>
      </c>
      <c r="I26" s="31" t="s">
        <v>780</v>
      </c>
      <c r="J26" s="31" t="s">
        <v>887</v>
      </c>
      <c r="K26" s="36" t="s">
        <v>888</v>
      </c>
      <c r="L26" s="31">
        <v>32</v>
      </c>
      <c r="M26" s="240">
        <v>44447</v>
      </c>
      <c r="N26" s="240">
        <v>44452</v>
      </c>
      <c r="O26" s="240">
        <v>44463</v>
      </c>
      <c r="P26" s="31" t="s">
        <v>880</v>
      </c>
      <c r="Q26" s="31" t="s">
        <v>41</v>
      </c>
      <c r="R26" s="31">
        <v>1</v>
      </c>
      <c r="S26" s="31" t="s">
        <v>36</v>
      </c>
      <c r="T26" s="32" t="s">
        <v>882</v>
      </c>
      <c r="U26" s="34"/>
      <c r="V26" s="34"/>
      <c r="W26" s="34"/>
      <c r="X26" s="34">
        <v>1</v>
      </c>
    </row>
    <row r="27" spans="1:24" s="35" customFormat="1" x14ac:dyDescent="0.25">
      <c r="A27" s="150">
        <v>1054</v>
      </c>
      <c r="B27" s="29">
        <v>2131</v>
      </c>
      <c r="C27" s="30">
        <v>131</v>
      </c>
      <c r="D27" s="31" t="s">
        <v>10</v>
      </c>
      <c r="E27" s="32" t="s">
        <v>460</v>
      </c>
      <c r="F27" s="32" t="s">
        <v>376</v>
      </c>
      <c r="G27" s="31" t="s">
        <v>792</v>
      </c>
      <c r="H27" s="31" t="s">
        <v>799</v>
      </c>
      <c r="I27" s="31" t="s">
        <v>781</v>
      </c>
      <c r="J27" s="31" t="s">
        <v>889</v>
      </c>
      <c r="K27" s="36" t="s">
        <v>890</v>
      </c>
      <c r="L27" s="31">
        <v>32</v>
      </c>
      <c r="M27" s="240">
        <v>44452</v>
      </c>
      <c r="N27" s="240">
        <v>44455</v>
      </c>
      <c r="O27" s="240">
        <v>44463</v>
      </c>
      <c r="P27" s="31" t="s">
        <v>883</v>
      </c>
      <c r="Q27" s="31" t="s">
        <v>41</v>
      </c>
      <c r="R27" s="31">
        <v>1</v>
      </c>
      <c r="S27" s="31" t="s">
        <v>36</v>
      </c>
      <c r="T27" s="32" t="s">
        <v>884</v>
      </c>
      <c r="U27" s="34"/>
      <c r="V27" s="34"/>
      <c r="W27" s="34"/>
      <c r="X27" s="34">
        <v>1</v>
      </c>
    </row>
    <row r="28" spans="1:24" s="35" customFormat="1" x14ac:dyDescent="0.25">
      <c r="A28" s="150">
        <v>1057</v>
      </c>
      <c r="B28" s="29">
        <v>2132</v>
      </c>
      <c r="C28" s="30">
        <v>149</v>
      </c>
      <c r="D28" s="31" t="s">
        <v>18</v>
      </c>
      <c r="E28" s="32" t="s">
        <v>605</v>
      </c>
      <c r="F28" s="32" t="s">
        <v>218</v>
      </c>
      <c r="G28" s="31" t="s">
        <v>766</v>
      </c>
      <c r="H28" s="31" t="s">
        <v>891</v>
      </c>
      <c r="I28" s="31" t="s">
        <v>781</v>
      </c>
      <c r="J28" s="31" t="s">
        <v>894</v>
      </c>
      <c r="K28" s="36" t="s">
        <v>895</v>
      </c>
      <c r="L28" s="31">
        <v>30</v>
      </c>
      <c r="M28" s="240">
        <v>44459</v>
      </c>
      <c r="N28" s="240">
        <v>44459</v>
      </c>
      <c r="O28" s="240">
        <v>44463</v>
      </c>
      <c r="P28" s="31" t="s">
        <v>892</v>
      </c>
      <c r="Q28" s="31" t="s">
        <v>41</v>
      </c>
      <c r="R28" s="31">
        <v>1</v>
      </c>
      <c r="S28" s="31" t="s">
        <v>36</v>
      </c>
      <c r="T28" s="32" t="s">
        <v>893</v>
      </c>
      <c r="U28" s="34">
        <v>0</v>
      </c>
      <c r="V28" s="34">
        <v>0</v>
      </c>
      <c r="W28" s="34">
        <v>0</v>
      </c>
      <c r="X28" s="34">
        <v>1</v>
      </c>
    </row>
    <row r="29" spans="1:24" s="35" customFormat="1" ht="25.5" x14ac:dyDescent="0.25">
      <c r="A29" s="150">
        <v>1058</v>
      </c>
      <c r="B29" s="29">
        <v>2133</v>
      </c>
      <c r="C29" s="30">
        <v>150</v>
      </c>
      <c r="D29" s="31" t="s">
        <v>18</v>
      </c>
      <c r="E29" s="32" t="s">
        <v>608</v>
      </c>
      <c r="F29" s="32" t="s">
        <v>291</v>
      </c>
      <c r="G29" s="31" t="s">
        <v>765</v>
      </c>
      <c r="H29" s="31" t="s">
        <v>896</v>
      </c>
      <c r="I29" s="31" t="s">
        <v>781</v>
      </c>
      <c r="J29" s="31" t="s">
        <v>899</v>
      </c>
      <c r="K29" s="36" t="s">
        <v>900</v>
      </c>
      <c r="L29" s="31">
        <v>32</v>
      </c>
      <c r="M29" s="240">
        <v>44459</v>
      </c>
      <c r="N29" s="240">
        <v>44460</v>
      </c>
      <c r="O29" s="240">
        <v>44466</v>
      </c>
      <c r="P29" s="31" t="s">
        <v>897</v>
      </c>
      <c r="Q29" s="31" t="s">
        <v>43</v>
      </c>
      <c r="R29" s="31">
        <v>1</v>
      </c>
      <c r="S29" s="31" t="s">
        <v>35</v>
      </c>
      <c r="T29" s="32" t="s">
        <v>898</v>
      </c>
      <c r="U29" s="34"/>
      <c r="V29" s="34"/>
      <c r="W29" s="34"/>
      <c r="X29" s="34"/>
    </row>
    <row r="30" spans="1:24" s="35" customFormat="1" ht="25.5" x14ac:dyDescent="0.25">
      <c r="A30" s="150">
        <v>1060</v>
      </c>
      <c r="B30" s="29">
        <v>2134</v>
      </c>
      <c r="C30" s="30">
        <v>293</v>
      </c>
      <c r="D30" s="31" t="s">
        <v>23</v>
      </c>
      <c r="E30" s="32" t="s">
        <v>677</v>
      </c>
      <c r="F30" s="32" t="s">
        <v>104</v>
      </c>
      <c r="G30" s="31" t="s">
        <v>763</v>
      </c>
      <c r="H30" s="31" t="s">
        <v>901</v>
      </c>
      <c r="I30" s="31" t="s">
        <v>780</v>
      </c>
      <c r="J30" s="31" t="s">
        <v>902</v>
      </c>
      <c r="K30" s="36" t="s">
        <v>903</v>
      </c>
      <c r="L30" s="31">
        <v>32</v>
      </c>
      <c r="M30" s="240">
        <v>44453</v>
      </c>
      <c r="N30" s="240">
        <v>44460</v>
      </c>
      <c r="O30" s="240">
        <v>44467</v>
      </c>
      <c r="P30" s="31" t="s">
        <v>904</v>
      </c>
      <c r="Q30" s="31" t="s">
        <v>43</v>
      </c>
      <c r="R30" s="31">
        <v>1</v>
      </c>
      <c r="S30" s="31" t="s">
        <v>35</v>
      </c>
      <c r="T30" s="32" t="s">
        <v>905</v>
      </c>
      <c r="U30" s="34"/>
      <c r="V30" s="34"/>
      <c r="W30" s="34"/>
      <c r="X30" s="34"/>
    </row>
    <row r="31" spans="1:24" s="35" customFormat="1" ht="25.5" x14ac:dyDescent="0.25">
      <c r="A31" s="150">
        <v>1061</v>
      </c>
      <c r="B31" s="29">
        <v>2135</v>
      </c>
      <c r="C31" s="30">
        <v>294</v>
      </c>
      <c r="D31" s="31" t="s">
        <v>23</v>
      </c>
      <c r="E31" s="32" t="s">
        <v>682</v>
      </c>
      <c r="F31" s="32" t="s">
        <v>192</v>
      </c>
      <c r="G31" s="31" t="s">
        <v>775</v>
      </c>
      <c r="H31" s="31" t="s">
        <v>906</v>
      </c>
      <c r="I31" s="31" t="s">
        <v>781</v>
      </c>
      <c r="J31" s="31" t="s">
        <v>907</v>
      </c>
      <c r="K31" s="36" t="s">
        <v>908</v>
      </c>
      <c r="L31" s="31">
        <v>30</v>
      </c>
      <c r="M31" s="240">
        <v>44453</v>
      </c>
      <c r="N31" s="240">
        <v>44459</v>
      </c>
      <c r="O31" s="240">
        <v>44467</v>
      </c>
      <c r="P31" s="31" t="s">
        <v>909</v>
      </c>
      <c r="Q31" s="31" t="s">
        <v>41</v>
      </c>
      <c r="R31" s="31">
        <v>1</v>
      </c>
      <c r="S31" s="31" t="s">
        <v>36</v>
      </c>
      <c r="T31" s="32" t="s">
        <v>910</v>
      </c>
      <c r="U31" s="34">
        <v>1</v>
      </c>
      <c r="V31" s="34"/>
      <c r="W31" s="34"/>
      <c r="X31" s="34"/>
    </row>
    <row r="32" spans="1:24" s="35" customFormat="1" ht="25.5" x14ac:dyDescent="0.25">
      <c r="A32" s="150">
        <v>1062</v>
      </c>
      <c r="B32" s="29">
        <v>2136</v>
      </c>
      <c r="C32" s="30">
        <v>1230</v>
      </c>
      <c r="D32" s="31" t="s">
        <v>13</v>
      </c>
      <c r="E32" s="32" t="s">
        <v>512</v>
      </c>
      <c r="F32" s="32" t="s">
        <v>418</v>
      </c>
      <c r="G32" s="31" t="s">
        <v>757</v>
      </c>
      <c r="H32" s="31" t="s">
        <v>771</v>
      </c>
      <c r="I32" s="31" t="s">
        <v>781</v>
      </c>
      <c r="J32" s="31" t="s">
        <v>953</v>
      </c>
      <c r="K32" s="36" t="s">
        <v>954</v>
      </c>
      <c r="L32" s="31">
        <v>32</v>
      </c>
      <c r="M32" s="240">
        <v>44451</v>
      </c>
      <c r="N32" s="240">
        <v>44454</v>
      </c>
      <c r="O32" s="240">
        <v>44456</v>
      </c>
      <c r="P32" s="31" t="s">
        <v>911</v>
      </c>
      <c r="Q32" s="31" t="s">
        <v>42</v>
      </c>
      <c r="R32" s="31">
        <v>1</v>
      </c>
      <c r="S32" s="31" t="s">
        <v>35</v>
      </c>
      <c r="T32" s="32" t="s">
        <v>912</v>
      </c>
      <c r="U32" s="34">
        <v>1</v>
      </c>
      <c r="V32" s="34">
        <v>0</v>
      </c>
      <c r="W32" s="34">
        <v>0</v>
      </c>
      <c r="X32" s="34">
        <v>0</v>
      </c>
    </row>
    <row r="33" spans="1:24" s="35" customFormat="1" x14ac:dyDescent="0.25">
      <c r="A33" s="150">
        <v>1063</v>
      </c>
      <c r="B33" s="29">
        <v>2137</v>
      </c>
      <c r="C33" s="30">
        <v>1231</v>
      </c>
      <c r="D33" s="31" t="s">
        <v>13</v>
      </c>
      <c r="E33" s="32" t="s">
        <v>513</v>
      </c>
      <c r="F33" s="32" t="s">
        <v>422</v>
      </c>
      <c r="G33" s="31" t="s">
        <v>773</v>
      </c>
      <c r="H33" s="31" t="s">
        <v>773</v>
      </c>
      <c r="I33" s="31" t="s">
        <v>781</v>
      </c>
      <c r="J33" s="31" t="s">
        <v>955</v>
      </c>
      <c r="K33" s="36" t="s">
        <v>956</v>
      </c>
      <c r="L33" s="31">
        <v>32</v>
      </c>
      <c r="M33" s="240">
        <v>44445</v>
      </c>
      <c r="N33" s="240">
        <v>44452</v>
      </c>
      <c r="O33" s="240">
        <v>44460</v>
      </c>
      <c r="P33" s="31" t="s">
        <v>913</v>
      </c>
      <c r="Q33" s="31" t="s">
        <v>41</v>
      </c>
      <c r="R33" s="31">
        <v>1</v>
      </c>
      <c r="S33" s="31" t="s">
        <v>35</v>
      </c>
      <c r="T33" s="32" t="s">
        <v>914</v>
      </c>
      <c r="U33" s="34">
        <v>1</v>
      </c>
      <c r="V33" s="34">
        <v>0</v>
      </c>
      <c r="W33" s="34">
        <v>0</v>
      </c>
      <c r="X33" s="34">
        <v>0</v>
      </c>
    </row>
    <row r="34" spans="1:24" s="35" customFormat="1" x14ac:dyDescent="0.25">
      <c r="A34" s="150">
        <v>1064</v>
      </c>
      <c r="B34" s="29">
        <v>2138</v>
      </c>
      <c r="C34" s="30">
        <v>1232</v>
      </c>
      <c r="D34" s="31" t="s">
        <v>13</v>
      </c>
      <c r="E34" s="32" t="s">
        <v>510</v>
      </c>
      <c r="F34" s="32" t="s">
        <v>345</v>
      </c>
      <c r="G34" s="31" t="s">
        <v>797</v>
      </c>
      <c r="H34" s="31" t="s">
        <v>915</v>
      </c>
      <c r="I34" s="31" t="s">
        <v>781</v>
      </c>
      <c r="J34" s="31" t="s">
        <v>957</v>
      </c>
      <c r="K34" s="36" t="s">
        <v>958</v>
      </c>
      <c r="L34" s="31">
        <v>32</v>
      </c>
      <c r="M34" s="240">
        <v>44449</v>
      </c>
      <c r="N34" s="240">
        <v>44452</v>
      </c>
      <c r="O34" s="240">
        <v>44460</v>
      </c>
      <c r="P34" s="31" t="s">
        <v>916</v>
      </c>
      <c r="Q34" s="31" t="s">
        <v>41</v>
      </c>
      <c r="R34" s="31">
        <v>1</v>
      </c>
      <c r="S34" s="31" t="s">
        <v>36</v>
      </c>
      <c r="T34" s="32" t="s">
        <v>917</v>
      </c>
      <c r="U34" s="34">
        <v>0</v>
      </c>
      <c r="V34" s="34">
        <v>0</v>
      </c>
      <c r="W34" s="34">
        <v>0</v>
      </c>
      <c r="X34" s="34">
        <v>1</v>
      </c>
    </row>
    <row r="35" spans="1:24" s="35" customFormat="1" ht="25.5" x14ac:dyDescent="0.25">
      <c r="A35" s="150">
        <v>1065</v>
      </c>
      <c r="B35" s="29">
        <v>2139</v>
      </c>
      <c r="C35" s="30">
        <v>1233</v>
      </c>
      <c r="D35" s="31" t="s">
        <v>13</v>
      </c>
      <c r="E35" s="32" t="s">
        <v>510</v>
      </c>
      <c r="F35" s="32" t="s">
        <v>345</v>
      </c>
      <c r="G35" s="31" t="s">
        <v>772</v>
      </c>
      <c r="H35" s="31" t="s">
        <v>915</v>
      </c>
      <c r="I35" s="31" t="s">
        <v>781</v>
      </c>
      <c r="J35" s="31" t="s">
        <v>959</v>
      </c>
      <c r="K35" s="36" t="s">
        <v>960</v>
      </c>
      <c r="L35" s="31">
        <v>32</v>
      </c>
      <c r="M35" s="240">
        <v>44447</v>
      </c>
      <c r="N35" s="240">
        <v>44449</v>
      </c>
      <c r="O35" s="240">
        <v>44460</v>
      </c>
      <c r="P35" s="31" t="s">
        <v>918</v>
      </c>
      <c r="Q35" s="31" t="s">
        <v>41</v>
      </c>
      <c r="R35" s="31">
        <v>2</v>
      </c>
      <c r="S35" s="31" t="s">
        <v>36</v>
      </c>
      <c r="T35" s="32" t="s">
        <v>919</v>
      </c>
      <c r="U35" s="34">
        <v>0</v>
      </c>
      <c r="V35" s="34">
        <v>0</v>
      </c>
      <c r="W35" s="34">
        <v>0</v>
      </c>
      <c r="X35" s="34">
        <v>2</v>
      </c>
    </row>
    <row r="36" spans="1:24" s="35" customFormat="1" x14ac:dyDescent="0.25">
      <c r="A36" s="150">
        <v>1066</v>
      </c>
      <c r="B36" s="29">
        <v>2140</v>
      </c>
      <c r="C36" s="30">
        <v>1234</v>
      </c>
      <c r="D36" s="31" t="s">
        <v>13</v>
      </c>
      <c r="E36" s="32" t="s">
        <v>514</v>
      </c>
      <c r="F36" s="32" t="s">
        <v>423</v>
      </c>
      <c r="G36" s="31" t="s">
        <v>840</v>
      </c>
      <c r="H36" s="31" t="s">
        <v>840</v>
      </c>
      <c r="I36" s="31" t="s">
        <v>780</v>
      </c>
      <c r="J36" s="31" t="s">
        <v>961</v>
      </c>
      <c r="K36" s="36" t="s">
        <v>962</v>
      </c>
      <c r="L36" s="31">
        <v>32</v>
      </c>
      <c r="M36" s="240">
        <v>44453</v>
      </c>
      <c r="N36" s="240">
        <v>44454</v>
      </c>
      <c r="O36" s="240">
        <v>44459</v>
      </c>
      <c r="P36" s="31" t="s">
        <v>920</v>
      </c>
      <c r="Q36" s="31" t="s">
        <v>41</v>
      </c>
      <c r="R36" s="31">
        <v>1</v>
      </c>
      <c r="S36" s="31" t="s">
        <v>35</v>
      </c>
      <c r="T36" s="32" t="s">
        <v>921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x14ac:dyDescent="0.25">
      <c r="A37" s="150">
        <v>1067</v>
      </c>
      <c r="B37" s="29">
        <v>2141</v>
      </c>
      <c r="C37" s="30">
        <v>1235</v>
      </c>
      <c r="D37" s="31" t="s">
        <v>13</v>
      </c>
      <c r="E37" s="32" t="s">
        <v>514</v>
      </c>
      <c r="F37" s="32" t="s">
        <v>423</v>
      </c>
      <c r="G37" s="31" t="s">
        <v>764</v>
      </c>
      <c r="H37" s="31" t="s">
        <v>764</v>
      </c>
      <c r="I37" s="31" t="s">
        <v>780</v>
      </c>
      <c r="J37" s="31" t="s">
        <v>963</v>
      </c>
      <c r="K37" s="36" t="s">
        <v>964</v>
      </c>
      <c r="L37" s="31">
        <v>32</v>
      </c>
      <c r="M37" s="240">
        <v>44447</v>
      </c>
      <c r="N37" s="240">
        <v>44449</v>
      </c>
      <c r="O37" s="240">
        <v>44460</v>
      </c>
      <c r="P37" s="31" t="s">
        <v>922</v>
      </c>
      <c r="Q37" s="31" t="s">
        <v>41</v>
      </c>
      <c r="R37" s="31">
        <v>1</v>
      </c>
      <c r="S37" s="31" t="s">
        <v>36</v>
      </c>
      <c r="T37" s="32" t="s">
        <v>923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x14ac:dyDescent="0.25">
      <c r="A38" s="150">
        <v>1068</v>
      </c>
      <c r="B38" s="29">
        <v>2142</v>
      </c>
      <c r="C38" s="30">
        <v>1236</v>
      </c>
      <c r="D38" s="31" t="s">
        <v>13</v>
      </c>
      <c r="E38" s="32" t="s">
        <v>514</v>
      </c>
      <c r="F38" s="32" t="s">
        <v>423</v>
      </c>
      <c r="G38" s="31" t="s">
        <v>764</v>
      </c>
      <c r="H38" s="31" t="s">
        <v>801</v>
      </c>
      <c r="I38" s="31" t="s">
        <v>780</v>
      </c>
      <c r="J38" s="31" t="s">
        <v>965</v>
      </c>
      <c r="K38" s="36" t="s">
        <v>966</v>
      </c>
      <c r="L38" s="31">
        <v>32</v>
      </c>
      <c r="M38" s="240">
        <v>44448</v>
      </c>
      <c r="N38" s="240">
        <v>44449</v>
      </c>
      <c r="O38" s="240">
        <v>44460</v>
      </c>
      <c r="P38" s="31" t="s">
        <v>924</v>
      </c>
      <c r="Q38" s="31" t="s">
        <v>41</v>
      </c>
      <c r="R38" s="31">
        <v>1</v>
      </c>
      <c r="S38" s="31" t="s">
        <v>36</v>
      </c>
      <c r="T38" s="32" t="s">
        <v>803</v>
      </c>
      <c r="U38" s="34">
        <v>0</v>
      </c>
      <c r="V38" s="34">
        <v>0</v>
      </c>
      <c r="W38" s="34">
        <v>1</v>
      </c>
      <c r="X38" s="34">
        <v>0</v>
      </c>
    </row>
    <row r="39" spans="1:24" s="35" customFormat="1" ht="25.5" x14ac:dyDescent="0.25">
      <c r="A39" s="150">
        <v>1069</v>
      </c>
      <c r="B39" s="29">
        <v>2143</v>
      </c>
      <c r="C39" s="30">
        <v>1237</v>
      </c>
      <c r="D39" s="31" t="s">
        <v>13</v>
      </c>
      <c r="E39" s="32" t="s">
        <v>514</v>
      </c>
      <c r="F39" s="32" t="s">
        <v>423</v>
      </c>
      <c r="G39" s="31" t="s">
        <v>764</v>
      </c>
      <c r="H39" s="31" t="s">
        <v>764</v>
      </c>
      <c r="I39" s="31" t="s">
        <v>780</v>
      </c>
      <c r="J39" s="31" t="s">
        <v>967</v>
      </c>
      <c r="K39" s="36" t="s">
        <v>968</v>
      </c>
      <c r="L39" s="31">
        <v>32</v>
      </c>
      <c r="M39" s="240">
        <v>44448</v>
      </c>
      <c r="N39" s="240">
        <v>44449</v>
      </c>
      <c r="O39" s="240">
        <v>44460</v>
      </c>
      <c r="P39" s="31" t="s">
        <v>924</v>
      </c>
      <c r="Q39" s="31" t="s">
        <v>41</v>
      </c>
      <c r="R39" s="31">
        <v>2</v>
      </c>
      <c r="S39" s="31" t="s">
        <v>36</v>
      </c>
      <c r="T39" s="32" t="s">
        <v>925</v>
      </c>
      <c r="U39" s="34">
        <v>0</v>
      </c>
      <c r="V39" s="34">
        <v>0</v>
      </c>
      <c r="W39" s="34">
        <v>2</v>
      </c>
      <c r="X39" s="34">
        <v>0</v>
      </c>
    </row>
    <row r="40" spans="1:24" s="35" customFormat="1" ht="25.5" x14ac:dyDescent="0.25">
      <c r="A40" s="150">
        <v>1070</v>
      </c>
      <c r="B40" s="29">
        <v>2144</v>
      </c>
      <c r="C40" s="30">
        <v>1238</v>
      </c>
      <c r="D40" s="31" t="s">
        <v>13</v>
      </c>
      <c r="E40" s="32" t="s">
        <v>507</v>
      </c>
      <c r="F40" s="32" t="s">
        <v>240</v>
      </c>
      <c r="G40" s="31" t="s">
        <v>754</v>
      </c>
      <c r="H40" s="31" t="s">
        <v>755</v>
      </c>
      <c r="I40" s="31" t="s">
        <v>781</v>
      </c>
      <c r="J40" s="31" t="s">
        <v>969</v>
      </c>
      <c r="K40" s="36" t="s">
        <v>970</v>
      </c>
      <c r="L40" s="31">
        <v>32</v>
      </c>
      <c r="M40" s="240">
        <v>44457</v>
      </c>
      <c r="N40" s="240">
        <v>44461</v>
      </c>
      <c r="O40" s="240">
        <v>44463</v>
      </c>
      <c r="P40" s="31" t="s">
        <v>926</v>
      </c>
      <c r="Q40" s="31" t="s">
        <v>42</v>
      </c>
      <c r="R40" s="31">
        <v>1</v>
      </c>
      <c r="S40" s="31" t="s">
        <v>35</v>
      </c>
      <c r="T40" s="32" t="s">
        <v>927</v>
      </c>
      <c r="U40" s="34">
        <v>1</v>
      </c>
      <c r="V40" s="34">
        <v>0</v>
      </c>
      <c r="W40" s="34">
        <v>0</v>
      </c>
      <c r="X40" s="34">
        <v>0</v>
      </c>
    </row>
    <row r="41" spans="1:24" s="35" customFormat="1" ht="25.5" x14ac:dyDescent="0.25">
      <c r="A41" s="150">
        <v>1071</v>
      </c>
      <c r="B41" s="29">
        <v>2145</v>
      </c>
      <c r="C41" s="30">
        <v>1239</v>
      </c>
      <c r="D41" s="31" t="s">
        <v>13</v>
      </c>
      <c r="E41" s="32" t="s">
        <v>507</v>
      </c>
      <c r="F41" s="32" t="s">
        <v>240</v>
      </c>
      <c r="G41" s="31" t="s">
        <v>754</v>
      </c>
      <c r="H41" s="31" t="s">
        <v>755</v>
      </c>
      <c r="I41" s="31" t="s">
        <v>781</v>
      </c>
      <c r="J41" s="31" t="s">
        <v>971</v>
      </c>
      <c r="K41" s="36" t="s">
        <v>972</v>
      </c>
      <c r="L41" s="31">
        <v>32</v>
      </c>
      <c r="M41" s="240">
        <v>44457</v>
      </c>
      <c r="N41" s="240">
        <v>44461</v>
      </c>
      <c r="O41" s="240">
        <v>44463</v>
      </c>
      <c r="P41" s="31" t="s">
        <v>926</v>
      </c>
      <c r="Q41" s="31" t="s">
        <v>42</v>
      </c>
      <c r="R41" s="31">
        <v>1</v>
      </c>
      <c r="S41" s="31" t="s">
        <v>35</v>
      </c>
      <c r="T41" s="32" t="s">
        <v>928</v>
      </c>
      <c r="U41" s="34">
        <v>1</v>
      </c>
      <c r="V41" s="34">
        <v>0</v>
      </c>
      <c r="W41" s="34">
        <v>0</v>
      </c>
      <c r="X41" s="34">
        <v>0</v>
      </c>
    </row>
    <row r="42" spans="1:24" s="35" customFormat="1" ht="25.5" x14ac:dyDescent="0.25">
      <c r="A42" s="150">
        <v>1072</v>
      </c>
      <c r="B42" s="29">
        <v>2146</v>
      </c>
      <c r="C42" s="30">
        <v>1240</v>
      </c>
      <c r="D42" s="31" t="s">
        <v>13</v>
      </c>
      <c r="E42" s="32" t="s">
        <v>507</v>
      </c>
      <c r="F42" s="32" t="s">
        <v>240</v>
      </c>
      <c r="G42" s="31" t="s">
        <v>754</v>
      </c>
      <c r="H42" s="31" t="s">
        <v>755</v>
      </c>
      <c r="I42" s="31" t="s">
        <v>781</v>
      </c>
      <c r="J42" s="31" t="s">
        <v>973</v>
      </c>
      <c r="K42" s="36" t="s">
        <v>974</v>
      </c>
      <c r="L42" s="31">
        <v>32</v>
      </c>
      <c r="M42" s="240">
        <v>44457</v>
      </c>
      <c r="N42" s="240">
        <v>44461</v>
      </c>
      <c r="O42" s="240">
        <v>44463</v>
      </c>
      <c r="P42" s="31" t="s">
        <v>926</v>
      </c>
      <c r="Q42" s="31" t="s">
        <v>42</v>
      </c>
      <c r="R42" s="31">
        <v>1</v>
      </c>
      <c r="S42" s="31" t="s">
        <v>35</v>
      </c>
      <c r="T42" s="32" t="s">
        <v>929</v>
      </c>
      <c r="U42" s="34">
        <v>1</v>
      </c>
      <c r="V42" s="34">
        <v>0</v>
      </c>
      <c r="W42" s="34">
        <v>0</v>
      </c>
      <c r="X42" s="34">
        <v>0</v>
      </c>
    </row>
    <row r="43" spans="1:24" s="35" customFormat="1" ht="25.5" x14ac:dyDescent="0.25">
      <c r="A43" s="150">
        <v>1073</v>
      </c>
      <c r="B43" s="29">
        <v>2147</v>
      </c>
      <c r="C43" s="30">
        <v>1241</v>
      </c>
      <c r="D43" s="31" t="s">
        <v>13</v>
      </c>
      <c r="E43" s="32" t="s">
        <v>506</v>
      </c>
      <c r="F43" s="32" t="s">
        <v>220</v>
      </c>
      <c r="G43" s="31" t="s">
        <v>789</v>
      </c>
      <c r="H43" s="31" t="s">
        <v>790</v>
      </c>
      <c r="I43" s="31" t="s">
        <v>781</v>
      </c>
      <c r="J43" s="31" t="s">
        <v>975</v>
      </c>
      <c r="K43" s="36" t="s">
        <v>976</v>
      </c>
      <c r="L43" s="31">
        <v>32</v>
      </c>
      <c r="M43" s="240">
        <v>44442</v>
      </c>
      <c r="N43" s="240">
        <v>44445</v>
      </c>
      <c r="O43" s="240">
        <v>44452</v>
      </c>
      <c r="P43" s="31" t="s">
        <v>930</v>
      </c>
      <c r="Q43" s="31" t="s">
        <v>41</v>
      </c>
      <c r="R43" s="31">
        <v>1</v>
      </c>
      <c r="S43" s="31" t="s">
        <v>36</v>
      </c>
      <c r="T43" s="32" t="s">
        <v>931</v>
      </c>
      <c r="U43" s="34">
        <v>0</v>
      </c>
      <c r="V43" s="34">
        <v>0</v>
      </c>
      <c r="W43" s="34">
        <v>1</v>
      </c>
      <c r="X43" s="34">
        <v>0</v>
      </c>
    </row>
    <row r="44" spans="1:24" s="35" customFormat="1" ht="25.5" x14ac:dyDescent="0.25">
      <c r="A44" s="150">
        <v>1074</v>
      </c>
      <c r="B44" s="29">
        <v>2148</v>
      </c>
      <c r="C44" s="30">
        <v>1242</v>
      </c>
      <c r="D44" s="31" t="s">
        <v>13</v>
      </c>
      <c r="E44" s="32" t="s">
        <v>506</v>
      </c>
      <c r="F44" s="32" t="s">
        <v>220</v>
      </c>
      <c r="G44" s="31" t="s">
        <v>789</v>
      </c>
      <c r="H44" s="31" t="s">
        <v>790</v>
      </c>
      <c r="I44" s="31" t="s">
        <v>781</v>
      </c>
      <c r="J44" s="31" t="s">
        <v>977</v>
      </c>
      <c r="K44" s="36" t="s">
        <v>978</v>
      </c>
      <c r="L44" s="31">
        <v>32</v>
      </c>
      <c r="M44" s="240">
        <v>44442</v>
      </c>
      <c r="N44" s="240">
        <v>44445</v>
      </c>
      <c r="O44" s="240">
        <v>44452</v>
      </c>
      <c r="P44" s="31" t="s">
        <v>930</v>
      </c>
      <c r="Q44" s="31" t="s">
        <v>41</v>
      </c>
      <c r="R44" s="31">
        <v>1</v>
      </c>
      <c r="S44" s="31" t="s">
        <v>36</v>
      </c>
      <c r="T44" s="32" t="s">
        <v>932</v>
      </c>
      <c r="U44" s="34">
        <v>0</v>
      </c>
      <c r="V44" s="34">
        <v>0</v>
      </c>
      <c r="W44" s="34">
        <v>1</v>
      </c>
      <c r="X44" s="34">
        <v>0</v>
      </c>
    </row>
    <row r="45" spans="1:24" s="35" customFormat="1" ht="25.5" x14ac:dyDescent="0.25">
      <c r="A45" s="150">
        <v>1075</v>
      </c>
      <c r="B45" s="29">
        <v>2149</v>
      </c>
      <c r="C45" s="30">
        <v>1243</v>
      </c>
      <c r="D45" s="31" t="s">
        <v>13</v>
      </c>
      <c r="E45" s="32" t="s">
        <v>506</v>
      </c>
      <c r="F45" s="32" t="s">
        <v>220</v>
      </c>
      <c r="G45" s="31" t="s">
        <v>784</v>
      </c>
      <c r="H45" s="31" t="s">
        <v>933</v>
      </c>
      <c r="I45" s="31" t="s">
        <v>781</v>
      </c>
      <c r="J45" s="31" t="s">
        <v>979</v>
      </c>
      <c r="K45" s="36" t="s">
        <v>980</v>
      </c>
      <c r="L45" s="31">
        <v>32</v>
      </c>
      <c r="M45" s="240">
        <v>44446</v>
      </c>
      <c r="N45" s="240">
        <v>44447</v>
      </c>
      <c r="O45" s="240">
        <v>44449</v>
      </c>
      <c r="P45" s="31" t="s">
        <v>934</v>
      </c>
      <c r="Q45" s="31" t="s">
        <v>41</v>
      </c>
      <c r="R45" s="31">
        <v>1</v>
      </c>
      <c r="S45" s="31" t="s">
        <v>36</v>
      </c>
      <c r="T45" s="32" t="s">
        <v>935</v>
      </c>
      <c r="U45" s="34">
        <v>1</v>
      </c>
      <c r="V45" s="34">
        <v>0</v>
      </c>
      <c r="W45" s="34">
        <v>0</v>
      </c>
      <c r="X45" s="34">
        <v>0</v>
      </c>
    </row>
    <row r="46" spans="1:24" s="35" customFormat="1" ht="25.5" x14ac:dyDescent="0.25">
      <c r="A46" s="150">
        <v>1076</v>
      </c>
      <c r="B46" s="29">
        <v>2150</v>
      </c>
      <c r="C46" s="30">
        <v>1244</v>
      </c>
      <c r="D46" s="31" t="s">
        <v>13</v>
      </c>
      <c r="E46" s="32" t="s">
        <v>506</v>
      </c>
      <c r="F46" s="32" t="s">
        <v>220</v>
      </c>
      <c r="G46" s="31" t="s">
        <v>784</v>
      </c>
      <c r="H46" s="31" t="s">
        <v>933</v>
      </c>
      <c r="I46" s="31" t="s">
        <v>781</v>
      </c>
      <c r="J46" s="31" t="s">
        <v>979</v>
      </c>
      <c r="K46" s="36" t="s">
        <v>980</v>
      </c>
      <c r="L46" s="31">
        <v>32</v>
      </c>
      <c r="M46" s="91">
        <v>44446</v>
      </c>
      <c r="N46" s="91">
        <v>44447</v>
      </c>
      <c r="O46" s="91">
        <v>44449</v>
      </c>
      <c r="P46" s="31" t="s">
        <v>934</v>
      </c>
      <c r="Q46" s="31" t="s">
        <v>41</v>
      </c>
      <c r="R46" s="31">
        <v>1</v>
      </c>
      <c r="S46" s="31" t="s">
        <v>36</v>
      </c>
      <c r="T46" s="32" t="s">
        <v>936</v>
      </c>
      <c r="U46" s="34">
        <v>1</v>
      </c>
      <c r="V46" s="34">
        <v>0</v>
      </c>
      <c r="W46" s="34">
        <v>0</v>
      </c>
      <c r="X46" s="34">
        <v>0</v>
      </c>
    </row>
    <row r="47" spans="1:24" s="35" customFormat="1" ht="25.5" x14ac:dyDescent="0.25">
      <c r="A47" s="150">
        <v>1077</v>
      </c>
      <c r="B47" s="29">
        <v>2151</v>
      </c>
      <c r="C47" s="30">
        <v>1245</v>
      </c>
      <c r="D47" s="31" t="s">
        <v>13</v>
      </c>
      <c r="E47" s="32" t="s">
        <v>506</v>
      </c>
      <c r="F47" s="32" t="s">
        <v>220</v>
      </c>
      <c r="G47" s="31" t="s">
        <v>784</v>
      </c>
      <c r="H47" s="31" t="s">
        <v>802</v>
      </c>
      <c r="I47" s="31" t="s">
        <v>781</v>
      </c>
      <c r="J47" s="31" t="s">
        <v>981</v>
      </c>
      <c r="K47" s="36" t="s">
        <v>982</v>
      </c>
      <c r="L47" s="31">
        <v>32</v>
      </c>
      <c r="M47" s="91">
        <v>44447</v>
      </c>
      <c r="N47" s="91">
        <v>44452</v>
      </c>
      <c r="O47" s="91">
        <v>44460</v>
      </c>
      <c r="P47" s="31" t="s">
        <v>937</v>
      </c>
      <c r="Q47" s="31" t="s">
        <v>42</v>
      </c>
      <c r="R47" s="31">
        <v>1</v>
      </c>
      <c r="S47" s="31" t="s">
        <v>35</v>
      </c>
      <c r="T47" s="32" t="s">
        <v>938</v>
      </c>
      <c r="U47" s="34">
        <v>1</v>
      </c>
      <c r="V47" s="34">
        <v>0</v>
      </c>
      <c r="W47" s="34">
        <v>0</v>
      </c>
      <c r="X47" s="34">
        <v>0</v>
      </c>
    </row>
    <row r="48" spans="1:24" s="35" customFormat="1" ht="25.5" x14ac:dyDescent="0.25">
      <c r="A48" s="150">
        <v>1078</v>
      </c>
      <c r="B48" s="29">
        <v>2152</v>
      </c>
      <c r="C48" s="30">
        <v>1246</v>
      </c>
      <c r="D48" s="31" t="s">
        <v>13</v>
      </c>
      <c r="E48" s="32" t="s">
        <v>506</v>
      </c>
      <c r="F48" s="32" t="s">
        <v>220</v>
      </c>
      <c r="G48" s="31" t="s">
        <v>784</v>
      </c>
      <c r="H48" s="31" t="s">
        <v>784</v>
      </c>
      <c r="I48" s="31" t="s">
        <v>781</v>
      </c>
      <c r="J48" s="31" t="s">
        <v>983</v>
      </c>
      <c r="K48" s="36" t="s">
        <v>984</v>
      </c>
      <c r="L48" s="31">
        <v>32</v>
      </c>
      <c r="M48" s="91">
        <v>44449</v>
      </c>
      <c r="N48" s="91">
        <v>44452</v>
      </c>
      <c r="O48" s="91">
        <v>44460</v>
      </c>
      <c r="P48" s="31" t="s">
        <v>937</v>
      </c>
      <c r="Q48" s="31" t="s">
        <v>42</v>
      </c>
      <c r="R48" s="31">
        <v>1</v>
      </c>
      <c r="S48" s="31" t="s">
        <v>35</v>
      </c>
      <c r="T48" s="32" t="s">
        <v>939</v>
      </c>
      <c r="U48" s="34">
        <v>1</v>
      </c>
      <c r="V48" s="34">
        <v>0</v>
      </c>
      <c r="W48" s="34">
        <v>0</v>
      </c>
      <c r="X48" s="34">
        <v>0</v>
      </c>
    </row>
    <row r="49" spans="1:24" s="35" customFormat="1" ht="25.5" x14ac:dyDescent="0.25">
      <c r="A49" s="150">
        <v>1079</v>
      </c>
      <c r="B49" s="29">
        <v>2153</v>
      </c>
      <c r="C49" s="30">
        <v>1247</v>
      </c>
      <c r="D49" s="31" t="s">
        <v>13</v>
      </c>
      <c r="E49" s="32" t="s">
        <v>506</v>
      </c>
      <c r="F49" s="32" t="s">
        <v>220</v>
      </c>
      <c r="G49" s="31" t="s">
        <v>767</v>
      </c>
      <c r="H49" s="31" t="s">
        <v>940</v>
      </c>
      <c r="I49" s="31" t="s">
        <v>781</v>
      </c>
      <c r="J49" s="31" t="s">
        <v>985</v>
      </c>
      <c r="K49" s="36" t="s">
        <v>986</v>
      </c>
      <c r="L49" s="31">
        <v>32</v>
      </c>
      <c r="M49" s="91">
        <v>44444</v>
      </c>
      <c r="N49" s="91">
        <v>44449</v>
      </c>
      <c r="O49" s="91">
        <v>44460</v>
      </c>
      <c r="P49" s="31" t="s">
        <v>941</v>
      </c>
      <c r="Q49" s="31" t="s">
        <v>42</v>
      </c>
      <c r="R49" s="31">
        <v>1</v>
      </c>
      <c r="S49" s="31" t="s">
        <v>35</v>
      </c>
      <c r="T49" s="32" t="s">
        <v>942</v>
      </c>
      <c r="U49" s="34">
        <v>1</v>
      </c>
      <c r="V49" s="34">
        <v>0</v>
      </c>
      <c r="W49" s="34">
        <v>0</v>
      </c>
      <c r="X49" s="34">
        <v>0</v>
      </c>
    </row>
    <row r="50" spans="1:24" s="35" customFormat="1" ht="25.5" x14ac:dyDescent="0.25">
      <c r="A50" s="150">
        <v>1080</v>
      </c>
      <c r="B50" s="29">
        <v>2154</v>
      </c>
      <c r="C50" s="30">
        <v>1248</v>
      </c>
      <c r="D50" s="31" t="s">
        <v>13</v>
      </c>
      <c r="E50" s="32" t="s">
        <v>506</v>
      </c>
      <c r="F50" s="32" t="s">
        <v>220</v>
      </c>
      <c r="G50" s="31" t="s">
        <v>767</v>
      </c>
      <c r="H50" s="31" t="s">
        <v>943</v>
      </c>
      <c r="I50" s="31" t="s">
        <v>781</v>
      </c>
      <c r="J50" s="31" t="s">
        <v>987</v>
      </c>
      <c r="K50" s="36" t="s">
        <v>988</v>
      </c>
      <c r="L50" s="31">
        <v>32</v>
      </c>
      <c r="M50" s="91">
        <v>44459</v>
      </c>
      <c r="N50" s="91">
        <v>44461</v>
      </c>
      <c r="O50" s="91">
        <v>44463</v>
      </c>
      <c r="P50" s="31" t="s">
        <v>944</v>
      </c>
      <c r="Q50" s="31" t="s">
        <v>41</v>
      </c>
      <c r="R50" s="31">
        <v>1</v>
      </c>
      <c r="S50" s="31" t="s">
        <v>36</v>
      </c>
      <c r="T50" s="32" t="s">
        <v>945</v>
      </c>
      <c r="U50" s="34">
        <v>0</v>
      </c>
      <c r="V50" s="34">
        <v>1</v>
      </c>
      <c r="W50" s="34">
        <v>0</v>
      </c>
      <c r="X50" s="34">
        <v>0</v>
      </c>
    </row>
    <row r="51" spans="1:24" s="35" customFormat="1" ht="25.5" x14ac:dyDescent="0.25">
      <c r="A51" s="150">
        <v>1081</v>
      </c>
      <c r="B51" s="29">
        <v>2155</v>
      </c>
      <c r="C51" s="30">
        <v>1249</v>
      </c>
      <c r="D51" s="31" t="s">
        <v>13</v>
      </c>
      <c r="E51" s="32" t="s">
        <v>506</v>
      </c>
      <c r="F51" s="32" t="s">
        <v>220</v>
      </c>
      <c r="G51" s="31" t="s">
        <v>789</v>
      </c>
      <c r="H51" s="31" t="s">
        <v>946</v>
      </c>
      <c r="I51" s="31" t="s">
        <v>781</v>
      </c>
      <c r="J51" s="31" t="s">
        <v>989</v>
      </c>
      <c r="K51" s="36" t="s">
        <v>990</v>
      </c>
      <c r="L51" s="31">
        <v>32</v>
      </c>
      <c r="M51" s="91">
        <v>44454</v>
      </c>
      <c r="N51" s="91">
        <v>44456</v>
      </c>
      <c r="O51" s="91">
        <v>44463</v>
      </c>
      <c r="P51" s="31" t="s">
        <v>947</v>
      </c>
      <c r="Q51" s="31" t="s">
        <v>41</v>
      </c>
      <c r="R51" s="31">
        <v>1</v>
      </c>
      <c r="S51" s="31" t="s">
        <v>36</v>
      </c>
      <c r="T51" s="32" t="s">
        <v>948</v>
      </c>
      <c r="U51" s="34">
        <v>0</v>
      </c>
      <c r="V51" s="34">
        <v>1</v>
      </c>
      <c r="W51" s="34">
        <v>0</v>
      </c>
      <c r="X51" s="34">
        <v>0</v>
      </c>
    </row>
    <row r="52" spans="1:24" s="35" customFormat="1" ht="25.5" x14ac:dyDescent="0.25">
      <c r="A52" s="150">
        <v>1082</v>
      </c>
      <c r="B52" s="29">
        <v>2156</v>
      </c>
      <c r="C52" s="30">
        <v>1250</v>
      </c>
      <c r="D52" s="31" t="s">
        <v>13</v>
      </c>
      <c r="E52" s="32" t="s">
        <v>506</v>
      </c>
      <c r="F52" s="32" t="s">
        <v>220</v>
      </c>
      <c r="G52" s="31" t="s">
        <v>789</v>
      </c>
      <c r="H52" s="31" t="s">
        <v>790</v>
      </c>
      <c r="I52" s="31" t="s">
        <v>781</v>
      </c>
      <c r="J52" s="31" t="s">
        <v>991</v>
      </c>
      <c r="K52" s="36" t="s">
        <v>992</v>
      </c>
      <c r="L52" s="31">
        <v>32</v>
      </c>
      <c r="M52" s="91">
        <v>44455</v>
      </c>
      <c r="N52" s="91">
        <v>44456</v>
      </c>
      <c r="O52" s="91">
        <v>44463</v>
      </c>
      <c r="P52" s="31" t="s">
        <v>949</v>
      </c>
      <c r="Q52" s="31" t="s">
        <v>41</v>
      </c>
      <c r="R52" s="31">
        <v>1</v>
      </c>
      <c r="S52" s="31" t="s">
        <v>53</v>
      </c>
      <c r="T52" s="32" t="s">
        <v>950</v>
      </c>
      <c r="U52" s="34">
        <v>1</v>
      </c>
      <c r="V52" s="34">
        <v>0</v>
      </c>
      <c r="W52" s="34">
        <v>0</v>
      </c>
      <c r="X52" s="34">
        <v>0</v>
      </c>
    </row>
    <row r="53" spans="1:24" s="35" customFormat="1" ht="25.5" x14ac:dyDescent="0.25">
      <c r="A53" s="150">
        <v>1083</v>
      </c>
      <c r="B53" s="29">
        <v>2157</v>
      </c>
      <c r="C53" s="30">
        <v>1251</v>
      </c>
      <c r="D53" s="31" t="s">
        <v>13</v>
      </c>
      <c r="E53" s="32" t="s">
        <v>512</v>
      </c>
      <c r="F53" s="32" t="s">
        <v>418</v>
      </c>
      <c r="G53" s="31" t="s">
        <v>782</v>
      </c>
      <c r="H53" s="31" t="s">
        <v>782</v>
      </c>
      <c r="I53" s="31" t="s">
        <v>781</v>
      </c>
      <c r="J53" s="31" t="s">
        <v>993</v>
      </c>
      <c r="K53" s="36" t="s">
        <v>994</v>
      </c>
      <c r="L53" s="31">
        <v>32</v>
      </c>
      <c r="M53" s="91">
        <v>44459</v>
      </c>
      <c r="N53" s="91">
        <v>44461</v>
      </c>
      <c r="O53" s="91">
        <v>44463</v>
      </c>
      <c r="P53" s="31" t="s">
        <v>951</v>
      </c>
      <c r="Q53" s="31" t="s">
        <v>42</v>
      </c>
      <c r="R53" s="31">
        <v>1</v>
      </c>
      <c r="S53" s="31" t="s">
        <v>35</v>
      </c>
      <c r="T53" s="32" t="s">
        <v>952</v>
      </c>
      <c r="U53" s="34">
        <v>1</v>
      </c>
      <c r="V53" s="34">
        <v>0</v>
      </c>
      <c r="W53" s="34">
        <v>0</v>
      </c>
      <c r="X53" s="34">
        <v>0</v>
      </c>
    </row>
    <row r="54" spans="1:24" s="35" customFormat="1" ht="25.5" x14ac:dyDescent="0.25">
      <c r="A54" s="150">
        <v>1084</v>
      </c>
      <c r="B54" s="29">
        <v>2158</v>
      </c>
      <c r="C54" s="30">
        <v>295</v>
      </c>
      <c r="D54" s="31" t="s">
        <v>23</v>
      </c>
      <c r="E54" s="32" t="s">
        <v>995</v>
      </c>
      <c r="F54" s="32" t="s">
        <v>238</v>
      </c>
      <c r="G54" s="31" t="s">
        <v>794</v>
      </c>
      <c r="H54" s="31" t="s">
        <v>996</v>
      </c>
      <c r="I54" s="31" t="s">
        <v>781</v>
      </c>
      <c r="J54" s="31" t="s">
        <v>997</v>
      </c>
      <c r="K54" s="36" t="s">
        <v>998</v>
      </c>
      <c r="L54" s="31">
        <v>32</v>
      </c>
      <c r="M54" s="91">
        <v>44456</v>
      </c>
      <c r="N54" s="91">
        <v>44460</v>
      </c>
      <c r="O54" s="91">
        <v>44467</v>
      </c>
      <c r="P54" s="31" t="s">
        <v>999</v>
      </c>
      <c r="Q54" s="31" t="s">
        <v>41</v>
      </c>
      <c r="R54" s="31">
        <v>1</v>
      </c>
      <c r="S54" s="31" t="s">
        <v>35</v>
      </c>
      <c r="T54" s="32" t="s">
        <v>1000</v>
      </c>
      <c r="U54" s="34">
        <v>0</v>
      </c>
      <c r="V54" s="34">
        <v>0</v>
      </c>
      <c r="W54" s="34">
        <v>0</v>
      </c>
      <c r="X54" s="34">
        <v>0</v>
      </c>
    </row>
    <row r="55" spans="1:24" s="35" customFormat="1" ht="25.5" x14ac:dyDescent="0.25">
      <c r="A55" s="150">
        <v>1085</v>
      </c>
      <c r="B55" s="29">
        <v>2159</v>
      </c>
      <c r="C55" s="30">
        <v>296</v>
      </c>
      <c r="D55" s="31" t="s">
        <v>23</v>
      </c>
      <c r="E55" s="32" t="s">
        <v>995</v>
      </c>
      <c r="F55" s="32" t="s">
        <v>238</v>
      </c>
      <c r="G55" s="31" t="s">
        <v>794</v>
      </c>
      <c r="H55" s="31" t="s">
        <v>795</v>
      </c>
      <c r="I55" s="31" t="s">
        <v>781</v>
      </c>
      <c r="J55" s="31" t="s">
        <v>1001</v>
      </c>
      <c r="K55" s="36" t="s">
        <v>1002</v>
      </c>
      <c r="L55" s="31">
        <v>32</v>
      </c>
      <c r="M55" s="91">
        <v>44461</v>
      </c>
      <c r="N55" s="91">
        <v>44463</v>
      </c>
      <c r="O55" s="91">
        <v>44468</v>
      </c>
      <c r="P55" s="31" t="s">
        <v>1003</v>
      </c>
      <c r="Q55" s="31" t="s">
        <v>41</v>
      </c>
      <c r="R55" s="31">
        <v>1</v>
      </c>
      <c r="S55" s="31" t="s">
        <v>36</v>
      </c>
      <c r="T55" s="32" t="s">
        <v>1004</v>
      </c>
      <c r="U55" s="34">
        <v>1</v>
      </c>
      <c r="V55" s="34">
        <v>0</v>
      </c>
      <c r="W55" s="34">
        <v>0</v>
      </c>
      <c r="X55" s="34">
        <v>0</v>
      </c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94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94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9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94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56:I1407">
    <cfRule type="containsText" dxfId="127" priority="125" operator="containsText" text="poza obszarami">
      <formula>NOT(ISERROR(SEARCH("poza obszarami",I6)))</formula>
    </cfRule>
  </conditionalFormatting>
  <conditionalFormatting sqref="I56:I1189">
    <cfRule type="containsText" dxfId="126" priority="129" operator="containsText" text="zagrożenia">
      <formula>NOT(ISERROR(SEARCH("zagrożenia",I56)))</formula>
    </cfRule>
    <cfRule type="containsText" dxfId="125" priority="130" operator="containsText" text="objęty ograniczeniami">
      <formula>NOT(ISERROR(SEARCH("objęty ograniczeniami",I56)))</formula>
    </cfRule>
    <cfRule type="containsText" dxfId="124" priority="131" operator="containsText" text="ochronny">
      <formula>NOT(ISERROR(SEARCH("ochronny",I56)))</formula>
    </cfRule>
  </conditionalFormatting>
  <conditionalFormatting sqref="I1190:I1407 I1409:I1455 I1460:I1468 I1470:I1662 I1664:I1669 I1671:I1908 I1910:I1953 I1955:I1964 I1971:I2056 I2058:I2098 I2109:I3973">
    <cfRule type="containsText" dxfId="123" priority="126" operator="containsText" text="III">
      <formula>NOT(ISERROR(SEARCH("III",I1190)))</formula>
    </cfRule>
    <cfRule type="cellIs" dxfId="122" priority="127" operator="equal">
      <formula>"II"</formula>
    </cfRule>
    <cfRule type="containsText" dxfId="121" priority="128" operator="containsText" text="I">
      <formula>NOT(ISERROR(SEARCH("I",I1190)))</formula>
    </cfRule>
  </conditionalFormatting>
  <conditionalFormatting sqref="I1469">
    <cfRule type="containsText" dxfId="120" priority="121" operator="containsText" text="poza obszarami">
      <formula>NOT(ISERROR(SEARCH("poza obszarami",I1469)))</formula>
    </cfRule>
  </conditionalFormatting>
  <conditionalFormatting sqref="I1469">
    <cfRule type="containsText" dxfId="119" priority="122" operator="containsText" text="III">
      <formula>NOT(ISERROR(SEARCH("III",I1469)))</formula>
    </cfRule>
    <cfRule type="cellIs" dxfId="118" priority="123" operator="equal">
      <formula>"II"</formula>
    </cfRule>
    <cfRule type="containsText" dxfId="117" priority="124" operator="containsText" text="I">
      <formula>NOT(ISERROR(SEARCH("I",I1469)))</formula>
    </cfRule>
  </conditionalFormatting>
  <conditionalFormatting sqref="I1663">
    <cfRule type="containsText" dxfId="116" priority="117" operator="containsText" text="poza obszarami">
      <formula>NOT(ISERROR(SEARCH("poza obszarami",I1663)))</formula>
    </cfRule>
  </conditionalFormatting>
  <conditionalFormatting sqref="I1663">
    <cfRule type="containsText" dxfId="115" priority="118" operator="containsText" text="III">
      <formula>NOT(ISERROR(SEARCH("III",I1663)))</formula>
    </cfRule>
    <cfRule type="cellIs" dxfId="114" priority="119" operator="equal">
      <formula>"II"</formula>
    </cfRule>
    <cfRule type="containsText" dxfId="113" priority="120" operator="containsText" text="I">
      <formula>NOT(ISERROR(SEARCH("I",I1663)))</formula>
    </cfRule>
  </conditionalFormatting>
  <conditionalFormatting sqref="I1670">
    <cfRule type="containsText" dxfId="112" priority="113" operator="containsText" text="poza obszarami">
      <formula>NOT(ISERROR(SEARCH("poza obszarami",I1670)))</formula>
    </cfRule>
  </conditionalFormatting>
  <conditionalFormatting sqref="I1670">
    <cfRule type="containsText" dxfId="111" priority="114" operator="containsText" text="III">
      <formula>NOT(ISERROR(SEARCH("III",I1670)))</formula>
    </cfRule>
    <cfRule type="cellIs" dxfId="110" priority="115" operator="equal">
      <formula>"II"</formula>
    </cfRule>
    <cfRule type="containsText" dxfId="109" priority="116" operator="containsText" text="I">
      <formula>NOT(ISERROR(SEARCH("I",I1670)))</formula>
    </cfRule>
  </conditionalFormatting>
  <conditionalFormatting sqref="I1909">
    <cfRule type="containsText" dxfId="108" priority="109" operator="containsText" text="poza obszarami">
      <formula>NOT(ISERROR(SEARCH("poza obszarami",I1909)))</formula>
    </cfRule>
    <cfRule type="containsText" dxfId="107" priority="110" operator="containsText" text="III">
      <formula>NOT(ISERROR(SEARCH("III",I1909)))</formula>
    </cfRule>
    <cfRule type="containsText" dxfId="106" priority="111" operator="containsText" text="II">
      <formula>NOT(ISERROR(SEARCH("II",I1909)))</formula>
    </cfRule>
    <cfRule type="containsText" dxfId="105" priority="112" operator="containsText" text="I">
      <formula>NOT(ISERROR(SEARCH("I",I1909)))</formula>
    </cfRule>
  </conditionalFormatting>
  <conditionalFormatting sqref="I1954">
    <cfRule type="containsText" dxfId="104" priority="93" operator="containsText" text="poza obszarami">
      <formula>NOT(ISERROR(SEARCH("poza obszarami",I1954)))</formula>
    </cfRule>
    <cfRule type="containsText" dxfId="103" priority="94" operator="containsText" text="III">
      <formula>NOT(ISERROR(SEARCH("III",I1954)))</formula>
    </cfRule>
    <cfRule type="containsText" dxfId="102" priority="95" operator="containsText" text="II">
      <formula>NOT(ISERROR(SEARCH("II",I1954)))</formula>
    </cfRule>
    <cfRule type="containsText" dxfId="101" priority="96" operator="containsText" text="I">
      <formula>NOT(ISERROR(SEARCH("I",I1954)))</formula>
    </cfRule>
  </conditionalFormatting>
  <conditionalFormatting sqref="I1954">
    <cfRule type="containsText" dxfId="100" priority="89" operator="containsText" text="poza obszarami">
      <formula>NOT(ISERROR(SEARCH("poza obszarami",I1954)))</formula>
    </cfRule>
    <cfRule type="containsText" dxfId="99" priority="90" operator="containsText" text="III">
      <formula>NOT(ISERROR(SEARCH("III",I1954)))</formula>
    </cfRule>
    <cfRule type="containsText" dxfId="98" priority="91" operator="containsText" text="II">
      <formula>NOT(ISERROR(SEARCH("II",I1954)))</formula>
    </cfRule>
    <cfRule type="containsText" dxfId="97" priority="92" operator="containsText" text="I">
      <formula>NOT(ISERROR(SEARCH("I",I1954)))</formula>
    </cfRule>
  </conditionalFormatting>
  <conditionalFormatting sqref="I1954">
    <cfRule type="containsText" dxfId="96" priority="85" operator="containsText" text="poza obszarami">
      <formula>NOT(ISERROR(SEARCH("poza obszarami",I1954)))</formula>
    </cfRule>
    <cfRule type="containsText" dxfId="95" priority="86" operator="containsText" text="III">
      <formula>NOT(ISERROR(SEARCH("III",I1954)))</formula>
    </cfRule>
    <cfRule type="containsText" dxfId="94" priority="87" operator="containsText" text="II">
      <formula>NOT(ISERROR(SEARCH("II",I1954)))</formula>
    </cfRule>
    <cfRule type="containsText" dxfId="93" priority="88" operator="containsText" text="I">
      <formula>NOT(ISERROR(SEARCH("I",I1954)))</formula>
    </cfRule>
  </conditionalFormatting>
  <conditionalFormatting sqref="I1965">
    <cfRule type="containsText" dxfId="92" priority="81" operator="containsText" text="poza obszarami">
      <formula>NOT(ISERROR(SEARCH("poza obszarami",I1965)))</formula>
    </cfRule>
  </conditionalFormatting>
  <conditionalFormatting sqref="I1965">
    <cfRule type="containsText" dxfId="91" priority="82" operator="containsText" text="III">
      <formula>NOT(ISERROR(SEARCH("III",I1965)))</formula>
    </cfRule>
    <cfRule type="cellIs" dxfId="90" priority="83" operator="equal">
      <formula>"II"</formula>
    </cfRule>
    <cfRule type="containsText" dxfId="89" priority="84" operator="containsText" text="I">
      <formula>NOT(ISERROR(SEARCH("I",I1965)))</formula>
    </cfRule>
  </conditionalFormatting>
  <conditionalFormatting sqref="I1966 I1970">
    <cfRule type="containsText" dxfId="88" priority="77" operator="containsText" text="poza obszarami">
      <formula>NOT(ISERROR(SEARCH("poza obszarami",I1966)))</formula>
    </cfRule>
    <cfRule type="containsText" dxfId="87" priority="78" operator="containsText" text="III">
      <formula>NOT(ISERROR(SEARCH("III",I1966)))</formula>
    </cfRule>
    <cfRule type="containsText" dxfId="86" priority="79" operator="containsText" text="II">
      <formula>NOT(ISERROR(SEARCH("II",I1966)))</formula>
    </cfRule>
    <cfRule type="containsText" dxfId="85" priority="80" operator="containsText" text="I">
      <formula>NOT(ISERROR(SEARCH("I",I1966)))</formula>
    </cfRule>
  </conditionalFormatting>
  <conditionalFormatting sqref="I1968">
    <cfRule type="containsText" dxfId="84" priority="73" operator="containsText" text="poza obszarami">
      <formula>NOT(ISERROR(SEARCH("poza obszarami",I1968)))</formula>
    </cfRule>
    <cfRule type="containsText" dxfId="83" priority="74" operator="containsText" text="III">
      <formula>NOT(ISERROR(SEARCH("III",I1968)))</formula>
    </cfRule>
    <cfRule type="containsText" dxfId="82" priority="75" operator="containsText" text="II">
      <formula>NOT(ISERROR(SEARCH("II",I1968)))</formula>
    </cfRule>
    <cfRule type="containsText" dxfId="81" priority="76" operator="containsText" text="I">
      <formula>NOT(ISERROR(SEARCH("I",I1968)))</formula>
    </cfRule>
  </conditionalFormatting>
  <conditionalFormatting sqref="I1969">
    <cfRule type="containsText" dxfId="80" priority="69" operator="containsText" text="poza obszarami">
      <formula>NOT(ISERROR(SEARCH("poza obszarami",I1969)))</formula>
    </cfRule>
    <cfRule type="containsText" dxfId="79" priority="70" operator="containsText" text="III">
      <formula>NOT(ISERROR(SEARCH("III",I1969)))</formula>
    </cfRule>
    <cfRule type="containsText" dxfId="78" priority="71" operator="containsText" text="II">
      <formula>NOT(ISERROR(SEARCH("II",I1969)))</formula>
    </cfRule>
    <cfRule type="containsText" dxfId="77" priority="72" operator="containsText" text="I">
      <formula>NOT(ISERROR(SEARCH("I",I1969)))</formula>
    </cfRule>
  </conditionalFormatting>
  <conditionalFormatting sqref="I1967">
    <cfRule type="containsText" dxfId="76" priority="65" operator="containsText" text="poza obszarami">
      <formula>NOT(ISERROR(SEARCH("poza obszarami",I1967)))</formula>
    </cfRule>
    <cfRule type="containsText" dxfId="75" priority="66" operator="containsText" text="III">
      <formula>NOT(ISERROR(SEARCH("III",I1967)))</formula>
    </cfRule>
    <cfRule type="containsText" dxfId="74" priority="67" operator="containsText" text="II">
      <formula>NOT(ISERROR(SEARCH("II",I1967)))</formula>
    </cfRule>
    <cfRule type="containsText" dxfId="73" priority="68" operator="containsText" text="I">
      <formula>NOT(ISERROR(SEARCH("I",I1967)))</formula>
    </cfRule>
  </conditionalFormatting>
  <conditionalFormatting sqref="I2057">
    <cfRule type="containsText" dxfId="72" priority="61" operator="containsText" text="poza obszarami">
      <formula>NOT(ISERROR(SEARCH("poza obszarami",I2057)))</formula>
    </cfRule>
  </conditionalFormatting>
  <conditionalFormatting sqref="I2057">
    <cfRule type="containsText" dxfId="71" priority="62" operator="containsText" text="III">
      <formula>NOT(ISERROR(SEARCH("III",I2057)))</formula>
    </cfRule>
    <cfRule type="cellIs" dxfId="70" priority="63" operator="equal">
      <formula>"II"</formula>
    </cfRule>
    <cfRule type="containsText" dxfId="69" priority="64" operator="containsText" text="I">
      <formula>NOT(ISERROR(SEARCH("I",I2057)))</formula>
    </cfRule>
  </conditionalFormatting>
  <conditionalFormatting sqref="I2099">
    <cfRule type="containsText" dxfId="68" priority="57" operator="containsText" text="poza obszarami">
      <formula>NOT(ISERROR(SEARCH("poza obszarami",I2099)))</formula>
    </cfRule>
  </conditionalFormatting>
  <conditionalFormatting sqref="I2099">
    <cfRule type="containsText" dxfId="67" priority="58" operator="containsText" text="III">
      <formula>NOT(ISERROR(SEARCH("III",I2099)))</formula>
    </cfRule>
    <cfRule type="cellIs" dxfId="66" priority="59" operator="equal">
      <formula>"II"</formula>
    </cfRule>
    <cfRule type="containsText" dxfId="65" priority="60" operator="containsText" text="I">
      <formula>NOT(ISERROR(SEARCH("I",I2099)))</formula>
    </cfRule>
  </conditionalFormatting>
  <conditionalFormatting sqref="I2104">
    <cfRule type="containsText" dxfId="64" priority="53" operator="containsText" text="poza obszarami">
      <formula>NOT(ISERROR(SEARCH("poza obszarami",I2104)))</formula>
    </cfRule>
  </conditionalFormatting>
  <conditionalFormatting sqref="I2104">
    <cfRule type="containsText" dxfId="63" priority="54" operator="containsText" text="III">
      <formula>NOT(ISERROR(SEARCH("III",I2104)))</formula>
    </cfRule>
    <cfRule type="cellIs" dxfId="62" priority="55" operator="equal">
      <formula>"II"</formula>
    </cfRule>
    <cfRule type="containsText" dxfId="61" priority="56" operator="containsText" text="I">
      <formula>NOT(ISERROR(SEARCH("I",I2104)))</formula>
    </cfRule>
  </conditionalFormatting>
  <conditionalFormatting sqref="I2105">
    <cfRule type="containsText" dxfId="60" priority="49" operator="containsText" text="poza obszarami">
      <formula>NOT(ISERROR(SEARCH("poza obszarami",I2105)))</formula>
    </cfRule>
  </conditionalFormatting>
  <conditionalFormatting sqref="I2105">
    <cfRule type="containsText" dxfId="59" priority="50" operator="containsText" text="III">
      <formula>NOT(ISERROR(SEARCH("III",I2105)))</formula>
    </cfRule>
    <cfRule type="cellIs" dxfId="58" priority="51" operator="equal">
      <formula>"II"</formula>
    </cfRule>
    <cfRule type="containsText" dxfId="57" priority="52" operator="containsText" text="I">
      <formula>NOT(ISERROR(SEARCH("I",I2105)))</formula>
    </cfRule>
  </conditionalFormatting>
  <conditionalFormatting sqref="I2108">
    <cfRule type="containsText" dxfId="56" priority="45" operator="containsText" text="poza obszarami">
      <formula>NOT(ISERROR(SEARCH("poza obszarami",I2108)))</formula>
    </cfRule>
  </conditionalFormatting>
  <conditionalFormatting sqref="I2108">
    <cfRule type="containsText" dxfId="55" priority="46" operator="containsText" text="III">
      <formula>NOT(ISERROR(SEARCH("III",I2108)))</formula>
    </cfRule>
    <cfRule type="cellIs" dxfId="54" priority="47" operator="equal">
      <formula>"II"</formula>
    </cfRule>
    <cfRule type="containsText" dxfId="53" priority="48" operator="containsText" text="I">
      <formula>NOT(ISERROR(SEARCH("I",I2108)))</formula>
    </cfRule>
  </conditionalFormatting>
  <conditionalFormatting sqref="I2107">
    <cfRule type="containsText" dxfId="52" priority="41" operator="containsText" text="poza obszarami">
      <formula>NOT(ISERROR(SEARCH("poza obszarami",I2107)))</formula>
    </cfRule>
  </conditionalFormatting>
  <conditionalFormatting sqref="I2107">
    <cfRule type="containsText" dxfId="51" priority="42" operator="containsText" text="III">
      <formula>NOT(ISERROR(SEARCH("III",I2107)))</formula>
    </cfRule>
    <cfRule type="cellIs" dxfId="50" priority="43" operator="equal">
      <formula>"II"</formula>
    </cfRule>
    <cfRule type="containsText" dxfId="49" priority="44" operator="containsText" text="I">
      <formula>NOT(ISERROR(SEARCH("I",I2107)))</formula>
    </cfRule>
  </conditionalFormatting>
  <conditionalFormatting sqref="I2106">
    <cfRule type="containsText" dxfId="48" priority="37" operator="containsText" text="poza obszarami">
      <formula>NOT(ISERROR(SEARCH("poza obszarami",I2106)))</formula>
    </cfRule>
  </conditionalFormatting>
  <conditionalFormatting sqref="I2106">
    <cfRule type="containsText" dxfId="47" priority="38" operator="containsText" text="III">
      <formula>NOT(ISERROR(SEARCH("III",I2106)))</formula>
    </cfRule>
    <cfRule type="cellIs" dxfId="46" priority="39" operator="equal">
      <formula>"II"</formula>
    </cfRule>
    <cfRule type="containsText" dxfId="45" priority="40" operator="containsText" text="I">
      <formula>NOT(ISERROR(SEARCH("I",I2106)))</formula>
    </cfRule>
  </conditionalFormatting>
  <conditionalFormatting sqref="I2100">
    <cfRule type="containsText" dxfId="44" priority="33" operator="containsText" text="poza obszarami">
      <formula>NOT(ISERROR(SEARCH("poza obszarami",I2100)))</formula>
    </cfRule>
    <cfRule type="containsText" dxfId="43" priority="34" operator="containsText" text="III">
      <formula>NOT(ISERROR(SEARCH("III",I2100)))</formula>
    </cfRule>
    <cfRule type="containsText" dxfId="42" priority="35" operator="containsText" text="II">
      <formula>NOT(ISERROR(SEARCH("II",I2100)))</formula>
    </cfRule>
    <cfRule type="containsText" dxfId="41" priority="36" operator="containsText" text="I">
      <formula>NOT(ISERROR(SEARCH("I",I2100)))</formula>
    </cfRule>
  </conditionalFormatting>
  <conditionalFormatting sqref="I2101">
    <cfRule type="containsText" dxfId="40" priority="29" operator="containsText" text="poza obszarami">
      <formula>NOT(ISERROR(SEARCH("poza obszarami",I2101)))</formula>
    </cfRule>
    <cfRule type="containsText" dxfId="39" priority="30" operator="containsText" text="III">
      <formula>NOT(ISERROR(SEARCH("III",I2101)))</formula>
    </cfRule>
    <cfRule type="containsText" dxfId="38" priority="31" operator="containsText" text="II">
      <formula>NOT(ISERROR(SEARCH("II",I2101)))</formula>
    </cfRule>
    <cfRule type="containsText" dxfId="37" priority="32" operator="containsText" text="I">
      <formula>NOT(ISERROR(SEARCH("I",I2101)))</formula>
    </cfRule>
  </conditionalFormatting>
  <conditionalFormatting sqref="I2102">
    <cfRule type="containsText" dxfId="36" priority="25" operator="containsText" text="poza obszarami">
      <formula>NOT(ISERROR(SEARCH("poza obszarami",I2102)))</formula>
    </cfRule>
    <cfRule type="containsText" dxfId="35" priority="26" operator="containsText" text="III">
      <formula>NOT(ISERROR(SEARCH("III",I2102)))</formula>
    </cfRule>
    <cfRule type="containsText" dxfId="34" priority="27" operator="containsText" text="II">
      <formula>NOT(ISERROR(SEARCH("II",I2102)))</formula>
    </cfRule>
    <cfRule type="containsText" dxfId="33" priority="28" operator="containsText" text="I">
      <formula>NOT(ISERROR(SEARCH("I",I2102)))</formula>
    </cfRule>
  </conditionalFormatting>
  <conditionalFormatting sqref="I2103">
    <cfRule type="containsText" dxfId="32" priority="21" operator="containsText" text="poza obszarami">
      <formula>NOT(ISERROR(SEARCH("poza obszarami",I2103)))</formula>
    </cfRule>
    <cfRule type="containsText" dxfId="31" priority="22" operator="containsText" text="III">
      <formula>NOT(ISERROR(SEARCH("III",I2103)))</formula>
    </cfRule>
    <cfRule type="containsText" dxfId="30" priority="23" operator="containsText" text="II">
      <formula>NOT(ISERROR(SEARCH("II",I2103)))</formula>
    </cfRule>
    <cfRule type="containsText" dxfId="29" priority="24" operator="containsText" text="I">
      <formula>NOT(ISERROR(SEARCH("I",I2103)))</formula>
    </cfRule>
  </conditionalFormatting>
  <conditionalFormatting sqref="I7:I55">
    <cfRule type="containsText" dxfId="28" priority="1" operator="containsText" text="poza obszarami">
      <formula>NOT(ISERROR(SEARCH("poza obszarami",I7)))</formula>
    </cfRule>
  </conditionalFormatting>
  <conditionalFormatting sqref="I7:I55">
    <cfRule type="containsText" dxfId="27" priority="2" operator="containsText" text="III">
      <formula>NOT(ISERROR(SEARCH("III",I7)))</formula>
    </cfRule>
    <cfRule type="cellIs" dxfId="26" priority="3" operator="equal">
      <formula>"II"</formula>
    </cfRule>
    <cfRule type="containsText" dxfId="25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56:G726 G3035:G3091 H1128:H1129 H1564:H1565 H1815:H1816 H1826 H1874:H1875 G728:G1407 G1409:G1455 G1460:G1468 G1470:G1662 G1664:G1669 G1671:G1822 G1824:G1964 G1970:G2056 G2058:G2098 G7:G45"/>
    <dataValidation allowBlank="1" showErrorMessage="1" prompt="Wpisz nazwę miejscowości lub nr obwodu łowieckiego" sqref="H2109:H2155 H56:H1127 C727 G727 H3035:H3091 H1470:H1563 H1827:H1873 H1130:H1407 H1409:H1455 H1460:H1468 H1566:H1662 H1664:H1669 H1671:H1814 H1817:H1822 H1824:H1825 H1876:H1964 H1970:H2056 H2058:H2098 H7:H45"/>
    <dataValidation allowBlank="1" showErrorMessage="1" prompt="Wprowadź opis dzików (płeć, wiek w miesiącach, waga)" sqref="T2106 T1409:T1455 T1460:T1468 T1470:T1662 T1664:T1669 T1671:T1822 T1824:T1964 T1970:T2056 T2058:T2096 T2098 T2108:T2155 T3035:T3091 T56:T1407 T7:T45"/>
    <dataValidation allowBlank="1" showErrorMessage="1" prompt="Wprowadź nr badania" sqref="P2109:P2155 P2098 P2058:P2092 P2094:P2096 P3035:P3091 P1409:P1455 P1460:P1468 P1470:P1662 P1664:P1669 P1671:P1822 P1824:P1956 P1958:P1964 P1970:P2056 P56:P1407 P7:P45"/>
    <dataValidation allowBlank="1" showErrorMessage="1" prompt="Wprowadź nr przypadku" sqref="C3035:C3091 C728:C1407 C1409:C1455 C1460:C1468 C1470:C1662 C1664:C1669 C1671:C1822 C1824:C1908 C1910:C1953 C1955:C1964 C1970:C2056 C2058:C2098 C2109:C2155 C56:C726 C7:C45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D56:D1407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F56:F1407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L56:L1407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Q56:Q1407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S56:S1407</xm:sqref>
        </x14:dataValidation>
        <x14:dataValidation type="list" allowBlank="1" showInputMessage="1" showErrorMessage="1">
          <x14:formula1>
            <xm:f>'dane do tabeli'!$E$5:$E$8</xm:f>
          </x14:formula1>
          <xm:sqref>I56:I1189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E56:E1407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'[1]dane do tabeli'!#REF!</xm:f>
          </x14:formula1>
          <xm:sqref>E7:E55</xm:sqref>
        </x14:dataValidation>
        <x14:dataValidation type="list" allowBlank="1" showInputMessage="1" showErrorMessage="1">
          <x14:formula1>
            <xm:f>'[1]dane do tabeli'!#REF!</xm:f>
          </x14:formula1>
          <xm:sqref>S7:S55</xm:sqref>
        </x14:dataValidation>
        <x14:dataValidation type="list" allowBlank="1" showInputMessage="1" showErrorMessage="1">
          <x14:formula1>
            <xm:f>'[1]dane do tabeli'!#REF!</xm:f>
          </x14:formula1>
          <xm:sqref>Q7:Q55</xm:sqref>
        </x14:dataValidation>
        <x14:dataValidation type="list" allowBlank="1" showInputMessage="1" showErrorMessage="1">
          <x14:formula1>
            <xm:f>'[1]dane do tabeli'!#REF!</xm:f>
          </x14:formula1>
          <xm:sqref>L7:L55</xm:sqref>
        </x14:dataValidation>
        <x14:dataValidation type="list" allowBlank="1" showInputMessage="1" showErrorMessage="1">
          <x14:formula1>
            <xm:f>'[1]dane do tabeli'!#REF!</xm:f>
          </x14:formula1>
          <xm:sqref>F7:F55</xm:sqref>
        </x14:dataValidation>
        <x14:dataValidation type="list" allowBlank="1" showInputMessage="1" showErrorMessage="1">
          <x14:formula1>
            <xm:f>'[1]dane do tabeli'!#REF!</xm:f>
          </x14:formula1>
          <xm:sqref>D7:D55</xm:sqref>
        </x14:dataValidation>
        <x14:dataValidation type="list" allowBlank="1" showInputMessage="1" showErrorMessage="1">
          <x14:formula1>
            <xm:f>'[1]dane do tabeli'!#REF!</xm:f>
          </x14:formula1>
          <xm:sqref>I7:I55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778</v>
      </c>
      <c r="E4" t="s">
        <v>27</v>
      </c>
      <c r="G4" t="s">
        <v>4</v>
      </c>
    </row>
    <row r="5" spans="2:11" x14ac:dyDescent="0.25">
      <c r="B5" t="s">
        <v>11</v>
      </c>
      <c r="D5" t="s">
        <v>779</v>
      </c>
      <c r="E5" t="s">
        <v>28</v>
      </c>
      <c r="G5" t="s">
        <v>32</v>
      </c>
    </row>
    <row r="6" spans="2:11" x14ac:dyDescent="0.25">
      <c r="B6" t="s">
        <v>12</v>
      </c>
      <c r="D6" t="s">
        <v>780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781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762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785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2021-09-13T12:40:26Z</cp:lastPrinted>
  <dcterms:created xsi:type="dcterms:W3CDTF">2020-02-19T11:26:21Z</dcterms:created>
  <dcterms:modified xsi:type="dcterms:W3CDTF">2021-10-01T07:58:40Z</dcterms:modified>
</cp:coreProperties>
</file>