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tabele 3165-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<sst xmlns="http://schemas.openxmlformats.org/spreadsheetml/2006/main" count="1295" uniqueCount="996">
  <si>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</si>
  <si>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</si>
  <si>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</si>
  <si>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</si>
  <si>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</si>
  <si>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</si>
  <si>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</si>
  <si>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</si>
  <si>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</si>
  <si>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</si>
  <si>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</si>
  <si>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</si>
  <si>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</si>
  <si>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</si>
  <si>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</si>
  <si>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</si>
  <si>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</si>
  <si>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</si>
  <si>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</si>
  <si>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</si>
  <si>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</si>
  <si>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</si>
  <si>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</si>
  <si>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</si>
  <si>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</si>
  <si>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</si>
  <si>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</si>
  <si>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</si>
  <si>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</si>
  <si>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</si>
  <si>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</si>
  <si>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</si>
  <si>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</si>
  <si>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</si>
  <si>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</si>
  <si>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</si>
  <si>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</si>
  <si>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</si>
  <si>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</si>
  <si>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</si>
  <si>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</si>
  <si>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</si>
  <si>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</si>
  <si>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</si>
  <si>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</si>
  <si>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</si>
  <si>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</si>
  <si>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</si>
  <si>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</si>
  <si>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</si>
  <si>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</si>
  <si>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</si>
  <si>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</si>
  <si>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</si>
  <si>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</si>
  <si>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</si>
  <si>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</si>
  <si>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</si>
  <si>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</si>
  <si>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</si>
  <si>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</si>
  <si>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</si>
  <si>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</si>
  <si>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</si>
  <si>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</si>
  <si>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</si>
  <si>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</si>
  <si>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</si>
  <si>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</si>
  <si>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</si>
  <si>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</si>
  <si>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</si>
  <si>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</si>
  <si>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</si>
  <si>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</si>
  <si>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</si>
  <si>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</si>
  <si>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</si>
  <si>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</si>
  <si>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</si>
  <si>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</si>
  <si>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</si>
  <si>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</si>
  <si>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</si>
  <si>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</si>
  <si>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</si>
  <si>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</si>
  <si>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</si>
  <si>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</si>
  <si>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</si>
  <si>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</si>
  <si>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</si>
  <si>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</si>
  <si>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</si>
  <si>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</si>
  <si>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</si>
  <si>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</si>
  <si>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</si>
  <si>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</si>
  <si>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</si>
  <si>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</si>
  <si>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</si>
  <si>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</si>
  <si>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</si>
  <si>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</si>
  <si>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</si>
  <si>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</si>
  <si>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</si>
  <si>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</si>
  <si>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</si>
  <si>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</si>
  <si>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</si>
  <si>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</si>
  <si>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</si>
  <si>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</si>
  <si>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</si>
  <si>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</si>
  <si>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</si>
  <si>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</si>
  <si>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</si>
  <si>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</si>
  <si>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</si>
  <si>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</si>
  <si>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</si>
  <si>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</si>
  <si>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</si>
  <si>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</si>
  <si>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</si>
  <si>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</si>
  <si>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</si>
  <si>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</si>
  <si>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</si>
  <si>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</si>
  <si>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</si>
  <si>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</si>
  <si>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</si>
  <si>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</si>
  <si>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</si>
  <si>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</si>
  <si>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</si>
  <si>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</si>
  <si>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</si>
  <si>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</si>
  <si>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</si>
  <si>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</si>
  <si>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</si>
  <si>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</si>
  <si>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</si>
  <si>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</si>
  <si>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</si>
  <si>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</si>
  <si>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</si>
  <si>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</si>
  <si>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</si>
  <si>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</si>
  <si>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</si>
  <si>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</si>
  <si>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</si>
  <si>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</si>
  <si>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</si>
  <si>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</si>
  <si>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</si>
  <si>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</si>
  <si>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</si>
  <si>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</si>
  <si>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</si>
  <si>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</si>
  <si>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</si>
  <si>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</si>
  <si>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</si>
  <si>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</si>
  <si>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</si>
  <si>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</si>
  <si>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</si>
  <si>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</si>
  <si>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</si>
  <si>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</si>
  <si>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</si>
  <si>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</si>
  <si>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</si>
  <si>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</si>
  <si>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</si>
  <si>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</si>
  <si>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</si>
  <si>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</si>
  <si>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</si>
  <si>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</si>
  <si>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</si>
  <si>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</si>
  <si>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</si>
  <si>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</si>
  <si>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</si>
  <si>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</si>
  <si>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</si>
  <si>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</si>
  <si>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</si>
  <si>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</si>
  <si>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</si>
  <si>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</si>
  <si>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</si>
  <si>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</si>
  <si>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</si>
  <si>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</si>
  <si>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</si>
  <si>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</si>
  <si>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</si>
  <si>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</si>
  <si>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</si>
  <si>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</si>
  <si>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</si>
  <si>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</si>
  <si>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</si>
  <si>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</si>
  <si>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</si>
  <si>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</si>
  <si>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</si>
  <si>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</si>
  <si>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</si>
  <si>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</si>
  <si>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</si>
  <si>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</si>
  <si>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</si>
  <si>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</si>
  <si>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</si>
  <si>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</si>
  <si>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</si>
  <si>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</si>
  <si>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</si>
  <si>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</si>
  <si>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</si>
  <si>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</si>
  <si>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</si>
  <si>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</si>
  <si>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</si>
  <si>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</si>
  <si>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</si>
  <si>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</si>
  <si>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</si>
  <si>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</si>
  <si>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</si>
  <si>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</si>
  <si>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</si>
  <si>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</si>
  <si>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</si>
  <si>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</si>
  <si>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</si>
  <si>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</si>
  <si>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</si>
  <si>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</si>
  <si>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</si>
  <si>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</si>
  <si>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</si>
  <si>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</si>
  <si>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</si>
  <si>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</si>
  <si>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</si>
  <si>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</si>
  <si>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</si>
  <si>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</si>
  <si>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</si>
  <si>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</si>
  <si>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</si>
  <si>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</si>
  <si>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</si>
  <si>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</si>
  <si>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</si>
  <si>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</si>
  <si>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</si>
  <si>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</si>
  <si>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</si>
  <si>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</si>
  <si>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</si>
  <si>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</si>
  <si>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</si>
  <si>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</si>
  <si>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</si>
  <si>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</si>
  <si>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</si>
  <si>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</si>
  <si>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</si>
  <si>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</si>
  <si>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</si>
  <si>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</si>
  <si>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</si>
  <si>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</si>
  <si>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</si>
  <si>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</si>
  <si>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</si>
  <si>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</si>
  <si>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</si>
  <si>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</si>
  <si>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</si>
  <si>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</si>
  <si>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</si>
  <si>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</si>
  <si>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</si>
  <si>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</si>
  <si>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</si>
  <si>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</si>
  <si>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</si>
  <si>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</si>
  <si>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</si>
  <si>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</si>
  <si>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</si>
  <si>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</si>
  <si>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</si>
  <si>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</si>
  <si>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</si>
  <si>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</si>
  <si>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</si>
  <si>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</si>
  <si>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</si>
  <si>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</si>
  <si>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</si>
  <si>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</si>
  <si>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</si>
  <si>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</si>
  <si>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</si>
  <si>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</si>
  <si>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</si>
  <si>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</si>
  <si>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</si>
  <si>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</si>
  <si>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</si>
  <si>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</si>
  <si>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</si>
  <si>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</si>
  <si>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</si>
  <si>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</si>
  <si>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</si>
  <si>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</si>
  <si>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</si>
  <si>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</si>
  <si>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</si>
  <si>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</si>
  <si>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</si>
  <si>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</si>
  <si>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</si>
  <si>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</si>
  <si>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</si>
  <si>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</si>
  <si>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</si>
  <si>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</si>
  <si>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</si>
  <si>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</si>
  <si>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</si>
  <si>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</si>
  <si>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</si>
  <si>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</si>
  <si>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</si>
  <si>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</si>
  <si>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</si>
  <si>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</si>
  <si>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</si>
  <si>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</si>
  <si>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</si>
  <si>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</si>
  <si>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</si>
  <si>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</si>
  <si>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</si>
  <si>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</si>
  <si>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</si>
  <si>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</si>
  <si>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</si>
  <si>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</si>
  <si>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</si>
  <si>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</si>
  <si>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</si>
  <si>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</si>
  <si>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</si>
  <si>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</si>
  <si>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</si>
  <si>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</si>
  <si>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</si>
  <si>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</si>
  <si>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</si>
  <si>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</si>
  <si>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</si>
  <si>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</si>
  <si>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</si>
  <si>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</si>
  <si>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</si>
  <si>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</si>
  <si>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</si>
  <si>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</si>
  <si>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</si>
  <si>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</si>
  <si>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</si>
  <si>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</si>
  <si>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</si>
  <si>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</si>
  <si>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</si>
  <si>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</si>
  <si>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</si>
  <si>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</si>
  <si>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</si>
  <si>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</si>
  <si>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</si>
  <si>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</si>
  <si>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</si>
  <si>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</si>
  <si>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</si>
  <si>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</si>
  <si>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</si>
  <si>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</si>
  <si>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</si>
  <si>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</si>
  <si>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</si>
  <si>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</si>
  <si>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</si>
  <si>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</si>
  <si>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</si>
  <si>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</si>
  <si>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</si>
  <si>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</si>
  <si>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</si>
  <si>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</si>
  <si>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</si>
  <si>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</si>
  <si>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</si>
  <si>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</si>
  <si>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</si>
  <si>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</si>
  <si>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</si>
  <si>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</si>
  <si>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</si>
  <si>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</si>
  <si>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</si>
  <si>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</si>
  <si>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</si>
  <si>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</si>
  <si>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</si>
  <si>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</si>
  <si>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</si>
  <si>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</si>
  <si>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</si>
  <si>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</si>
  <si>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</si>
  <si>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</si>
  <si>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</si>
  <si>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</si>
  <si>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</si>
  <si>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</si>
  <si>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</si>
  <si>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</si>
  <si>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</si>
  <si>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</si>
  <si>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</si>
  <si>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</si>
  <si>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</si>
  <si>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</si>
  <si>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</si>
  <si>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</si>
  <si>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</si>
  <si>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</si>
  <si>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</si>
  <si>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</si>
  <si>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</si>
  <si>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</si>
  <si>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</si>
  <si>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</si>
  <si>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</si>
  <si>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</si>
  <si>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</si>
  <si>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</si>
  <si>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</si>
  <si>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</si>
  <si>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</si>
  <si>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</si>
  <si>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</si>
  <si>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</si>
  <si>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</si>
  <si>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</si>
  <si>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</si>
  <si>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</si>
  <si>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</si>
  <si>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</si>
  <si>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</si>
  <si>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</si>
  <si>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</si>
  <si>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</si>
  <si>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</si>
  <si>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</si>
  <si>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</si>
  <si>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</si>
  <si>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</si>
  <si>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</si>
  <si>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</si>
  <si>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</si>
  <si>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</si>
  <si>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</si>
  <si>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</si>
  <si>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</si>
  <si>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</si>
  <si>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</si>
  <si>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</si>
  <si>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</si>
  <si>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</si>
  <si>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</si>
  <si>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</si>
  <si>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</si>
  <si>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</si>
  <si>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</si>
  <si>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</si>
  <si>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</si>
  <si>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</si>
  <si>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</si>
  <si>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</si>
  <si>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</si>
  <si>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</si>
  <si>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</si>
  <si>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</si>
  <si>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</si>
  <si>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</si>
  <si>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</si>
  <si>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</si>
  <si>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</si>
  <si>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</si>
  <si>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</si>
  <si>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</si>
  <si>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</si>
  <si>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</si>
  <si>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</si>
  <si>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</si>
  <si>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</si>
  <si>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</si>
  <si>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</si>
  <si>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</si>
  <si>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</si>
  <si>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</si>
  <si>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</si>
  <si>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</si>
  <si>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</si>
  <si>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</si>
  <si>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</si>
  <si>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</si>
  <si>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</si>
  <si>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</si>
  <si>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</si>
  <si>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</si>
  <si>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</si>
  <si>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</si>
  <si>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</si>
  <si>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</si>
  <si>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</si>
  <si>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</si>
  <si>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</si>
  <si>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</si>
  <si>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</si>
  <si>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</si>
  <si>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</si>
  <si>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</si>
  <si>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</si>
  <si>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</si>
  <si>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</si>
  <si>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</si>
  <si>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</si>
  <si>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</si>
  <si>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</si>
  <si>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</si>
  <si>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</si>
  <si>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</si>
  <si>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</si>
  <si>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</si>
  <si>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</si>
  <si>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</si>
  <si>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</si>
  <si>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</si>
  <si>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</si>
  <si>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</si>
  <si>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</si>
  <si>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</si>
  <si>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</si>
  <si>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</si>
  <si>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</si>
  <si>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</si>
  <si>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</si>
  <si>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</si>
  <si>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</si>
  <si>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</si>
  <si>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</si>
  <si>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</si>
  <si>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</si>
  <si>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</si>
  <si>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</si>
  <si>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</si>
  <si>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</si>
  <si>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</si>
  <si>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</si>
  <si>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</si>
  <si>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</si>
  <si>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</si>
  <si>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</si>
  <si>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</si>
  <si>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</si>
  <si>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</si>
  <si>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</si>
  <si>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</si>
  <si>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</si>
  <si>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</si>
  <si>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</si>
  <si>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</si>
  <si>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</si>
  <si>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</si>
  <si>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</si>
  <si>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</si>
  <si>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</si>
  <si>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</si>
  <si>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</si>
  <si>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</si>
  <si>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</si>
  <si>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</si>
  <si>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</si>
  <si>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</si>
  <si>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</si>
  <si>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</si>
  <si>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</si>
  <si>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</si>
  <si>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</si>
  <si>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</si>
  <si>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</si>
  <si>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</si>
  <si>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</si>
  <si>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</si>
  <si>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</si>
  <si>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</si>
  <si>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</si>
  <si>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</si>
  <si>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</si>
  <si>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</si>
  <si>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</si>
  <si>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</si>
  <si>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</si>
  <si>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</si>
  <si>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</si>
  <si>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</si>
  <si>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</si>
  <si>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</si>
  <si>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</si>
  <si>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</si>
  <si>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</si>
  <si>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</si>
  <si>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</si>
  <si>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</si>
  <si>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</si>
  <si>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</si>
  <si>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</si>
  <si>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</si>
  <si>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</si>
  <si>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</si>
  <si>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</si>
  <si>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</si>
  <si>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</si>
  <si>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</si>
  <si>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</si>
  <si>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</si>
  <si>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</si>
  <si>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</si>
  <si>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</si>
  <si>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</si>
  <si>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</si>
  <si>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</si>
  <si>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</si>
  <si>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</si>
  <si>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</si>
  <si>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</si>
  <si>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</si>
  <si>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</si>
  <si>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</si>
  <si>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</si>
  <si>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</si>
  <si>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</si>
  <si>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</si>
  <si>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</si>
  <si>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</si>
  <si>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</si>
  <si>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</si>
  <si>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</si>
  <si>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</si>
  <si>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</si>
  <si>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</si>
  <si>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</si>
  <si>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</si>
  <si>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</si>
  <si>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</si>
  <si>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</si>
  <si>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</si>
  <si>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</si>
  <si>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</si>
  <si>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</si>
  <si>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</si>
  <si>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</si>
  <si>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</si>
  <si>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</si>
  <si>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</si>
  <si>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</si>
  <si>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</si>
  <si>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</si>
  <si>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</si>
  <si>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</si>
  <si>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</si>
  <si>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</si>
  <si>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</si>
  <si>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</si>
  <si>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</si>
  <si>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</si>
  <si>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</si>
  <si>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</si>
  <si>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</si>
  <si>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</si>
  <si>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</si>
  <si>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</si>
  <si>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</si>
  <si>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</si>
  <si>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</si>
  <si>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</si>
  <si>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</si>
  <si>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</si>
  <si>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</si>
  <si>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</si>
  <si>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</si>
  <si>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</si>
  <si>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</si>
  <si>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</si>
  <si>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</si>
  <si>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</si>
  <si>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</si>
  <si>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</si>
  <si>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</si>
  <si>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</si>
  <si>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</si>
  <si>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</si>
  <si>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</si>
  <si>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</si>
  <si>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</si>
  <si>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</si>
  <si>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</si>
  <si>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</si>
  <si>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</si>
  <si>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</si>
  <si>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</si>
  <si>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</si>
  <si>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</si>
  <si>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</si>
  <si>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</si>
  <si>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</si>
  <si>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</si>
  <si>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</si>
  <si>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</si>
  <si>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</si>
  <si>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</si>
  <si>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Tomaszów Lubelski</t>
  </si>
  <si>
    <t>Susiec</t>
  </si>
  <si>
    <t>Puławy</t>
  </si>
  <si>
    <t>Tarnogród</t>
  </si>
  <si>
    <t>Sława</t>
  </si>
  <si>
    <t>Płeć. wiek (w miesiącach). waga</t>
  </si>
  <si>
    <t>Otyń</t>
  </si>
  <si>
    <t>Narol</t>
  </si>
  <si>
    <t>Szczebrzeszyn</t>
  </si>
  <si>
    <t>Czerwieńsk</t>
  </si>
  <si>
    <t>Sulechów</t>
  </si>
  <si>
    <t>Cieszanów</t>
  </si>
  <si>
    <t>samiec, 24 m-ce, 60 kg</t>
  </si>
  <si>
    <t>samica, 12 m-cy, 25 kg</t>
  </si>
  <si>
    <t>14180 Piaseczno</t>
  </si>
  <si>
    <t>30050 Grodzisk Wielkopolski</t>
  </si>
  <si>
    <t>Nr przypadku w województwie</t>
  </si>
  <si>
    <t>samiec, 12 m-cy, 30 kg</t>
  </si>
  <si>
    <t>Tereszpol</t>
  </si>
  <si>
    <t>0809 Zielonogórski</t>
  </si>
  <si>
    <t>Krzeszów</t>
  </si>
  <si>
    <t>Biłgoraj</t>
  </si>
  <si>
    <t>samiec, 24 m-ce, 50 kg</t>
  </si>
  <si>
    <t>samica, 24 m-ce, 50 kg</t>
  </si>
  <si>
    <t>Zwierzyniec</t>
  </si>
  <si>
    <t>samica, 36 m-cy, 60 kg</t>
  </si>
  <si>
    <t>samica, 24 m-ce, 70 kg</t>
  </si>
  <si>
    <t>Młynary</t>
  </si>
  <si>
    <t>Stan na dzień:</t>
  </si>
  <si>
    <t>Liczba dzików dodatnich</t>
  </si>
  <si>
    <t>1. samiec, 10 m-cy, 30 kg</t>
  </si>
  <si>
    <t>1. samica, 24 m-ce, 70 kg</t>
  </si>
  <si>
    <t>Pasieki</t>
  </si>
  <si>
    <t>samiec, 12 m-cy, 20 kg</t>
  </si>
  <si>
    <t>Wola Różaniecka</t>
  </si>
  <si>
    <t>1. samica, 24 m-cy, 40 kg</t>
  </si>
  <si>
    <t>samiec, 24 m-cy, 50 kg</t>
  </si>
  <si>
    <t>samica, 24 m-ce, 65 kg</t>
  </si>
  <si>
    <t>samiec, 36 m-cy, 120 kg</t>
  </si>
  <si>
    <t>Krzeszów Dolny</t>
  </si>
  <si>
    <t>Jabłonna</t>
  </si>
  <si>
    <t>Brody Duże</t>
  </si>
  <si>
    <t>Leśniów Wielki</t>
  </si>
  <si>
    <t>Modrzyca</t>
  </si>
  <si>
    <t>Hrubieszów</t>
  </si>
  <si>
    <t>Komarówka Podlaska</t>
  </si>
  <si>
    <t>Żelizna</t>
  </si>
  <si>
    <t>Łosiniec</t>
  </si>
  <si>
    <t>Gaworzyce</t>
  </si>
  <si>
    <t>1. samica, 5 m-cy, 10 kg</t>
  </si>
  <si>
    <t>Kosobudy</t>
  </si>
  <si>
    <t>Olsztynek</t>
  </si>
  <si>
    <t>Drwęck</t>
  </si>
  <si>
    <t>M. Olsztyn</t>
  </si>
  <si>
    <t>Olsztyn</t>
  </si>
  <si>
    <t>Horyniec-Zdrój</t>
  </si>
  <si>
    <t>20.2009</t>
  </si>
  <si>
    <t>Szpikołosy</t>
  </si>
  <si>
    <t>Purda</t>
  </si>
  <si>
    <t>Majdan Stary</t>
  </si>
  <si>
    <t>Sobolew</t>
  </si>
  <si>
    <t>Gietrzwałd</t>
  </si>
  <si>
    <t>samiec, 6 m-cy, 15 kg</t>
  </si>
  <si>
    <t>Płoty</t>
  </si>
  <si>
    <t>Dalków Cyranka</t>
  </si>
  <si>
    <t>P/20/39728</t>
  </si>
  <si>
    <t xml:space="preserve">1 .samica, 2 l, 40 kg                                        </t>
  </si>
  <si>
    <t xml:space="preserve">1 .niezidentyfikowana, 5m, 10 kg                                        </t>
  </si>
  <si>
    <t>51.666881</t>
  </si>
  <si>
    <t>15.853356</t>
  </si>
  <si>
    <t>51.666411</t>
  </si>
  <si>
    <t>15.853719</t>
  </si>
  <si>
    <t>Ruda Różaniecka</t>
  </si>
  <si>
    <t xml:space="preserve">zagrożenia </t>
  </si>
  <si>
    <t>P/20/39727</t>
  </si>
  <si>
    <t>P/20/38066</t>
  </si>
  <si>
    <t>Radruż</t>
  </si>
  <si>
    <t>P/20/38067</t>
  </si>
  <si>
    <t>1. samica, 10 m-cy, 30 kg</t>
  </si>
  <si>
    <t>Nowe Sioło</t>
  </si>
  <si>
    <t>P/20/38065</t>
  </si>
  <si>
    <t>1. samica, 7 m-cy, 18 kg</t>
  </si>
  <si>
    <t>50.3084</t>
  </si>
  <si>
    <t>23.1464</t>
  </si>
  <si>
    <t>50.2062</t>
  </si>
  <si>
    <t>23.3692</t>
  </si>
  <si>
    <t>50.1973</t>
  </si>
  <si>
    <t>23.4104</t>
  </si>
  <si>
    <t>50.2197</t>
  </si>
  <si>
    <t>23.1969</t>
  </si>
  <si>
    <t>50.1968</t>
  </si>
  <si>
    <t>23.4019</t>
  </si>
  <si>
    <t>1144/2020</t>
  </si>
  <si>
    <t>53.7543</t>
  </si>
  <si>
    <t>20.5009</t>
  </si>
  <si>
    <t>P/20/39733</t>
  </si>
  <si>
    <t>1145/2020</t>
  </si>
  <si>
    <t>53.7821</t>
  </si>
  <si>
    <t>20.5286</t>
  </si>
  <si>
    <t>P/20/39729</t>
  </si>
  <si>
    <t>1146/2020</t>
  </si>
  <si>
    <t>53.7597</t>
  </si>
  <si>
    <t>20.5142</t>
  </si>
  <si>
    <t>P/20/39731</t>
  </si>
  <si>
    <t>samica, 48 m-cy, 150 kg</t>
  </si>
  <si>
    <t>1147/2020</t>
  </si>
  <si>
    <t>53.5434</t>
  </si>
  <si>
    <t>P/20/39730</t>
  </si>
  <si>
    <t>samiec, 5 m-cy, 40 kg</t>
  </si>
  <si>
    <t>1148/2020</t>
  </si>
  <si>
    <t>Pęglity</t>
  </si>
  <si>
    <t>53.7163</t>
  </si>
  <si>
    <t>20.2536</t>
  </si>
  <si>
    <t>P/20/39732</t>
  </si>
  <si>
    <t>1149/2020</t>
  </si>
  <si>
    <t>Ostrzeszewo</t>
  </si>
  <si>
    <t>53.7646</t>
  </si>
  <si>
    <t>20.5435</t>
  </si>
  <si>
    <t>nieokreślona, 6 m-cy ,30 kg</t>
  </si>
  <si>
    <t>2214/153</t>
  </si>
  <si>
    <t>Godzisz</t>
  </si>
  <si>
    <t>P/20/41040</t>
  </si>
  <si>
    <t>1. samica, 12 m-cy, 60kg</t>
  </si>
  <si>
    <t>2215/154</t>
  </si>
  <si>
    <t>Rajszew</t>
  </si>
  <si>
    <t>P/20/40009</t>
  </si>
  <si>
    <t>1. samica 36 m-cy, 50 kg</t>
  </si>
  <si>
    <t>51.692889</t>
  </si>
  <si>
    <t>21.671917</t>
  </si>
  <si>
    <t>52.39406</t>
  </si>
  <si>
    <t>20.85033</t>
  </si>
  <si>
    <t>P/20/37752</t>
  </si>
  <si>
    <t>P/20/37753</t>
  </si>
  <si>
    <t>P/20/37791</t>
  </si>
  <si>
    <t>P/20/38064</t>
  </si>
  <si>
    <t>P/20/38072</t>
  </si>
  <si>
    <t>b.d., 6 m-cy, 15 kg</t>
  </si>
  <si>
    <t>P/20/38430</t>
  </si>
  <si>
    <t>samica, 6 m-cy, 17 kg</t>
  </si>
  <si>
    <t>Kajetanówka</t>
  </si>
  <si>
    <t xml:space="preserve">samiec, 6 m-cy, 18 kg </t>
  </si>
  <si>
    <t>P/20/38473</t>
  </si>
  <si>
    <t>P/20/38475</t>
  </si>
  <si>
    <t>1. b.d., 24 m-ce, 40 kg 2. b.d. 24 m-ce, 50 kg</t>
  </si>
  <si>
    <t>P/20/39045</t>
  </si>
  <si>
    <t>Żurawnica</t>
  </si>
  <si>
    <t>Biała Podlaska</t>
  </si>
  <si>
    <t>Woroniec</t>
  </si>
  <si>
    <t>P/20/38785</t>
  </si>
  <si>
    <t>P/20/39050</t>
  </si>
  <si>
    <t>Wojsławice</t>
  </si>
  <si>
    <t>P/20/39057</t>
  </si>
  <si>
    <t>samiec, 6 m-cy, 13 kg</t>
  </si>
  <si>
    <t>P/20/39377 P/20/39378</t>
  </si>
  <si>
    <t>1. b.d., 24 m-ce, 40 kg 2. b.d. 24 m-ce, 60 kg</t>
  </si>
  <si>
    <t>Ludwin</t>
  </si>
  <si>
    <t>Zezulin Pierwszy</t>
  </si>
  <si>
    <t>P/20/39424</t>
  </si>
  <si>
    <t>samica, 36 m-cy, 85 kg</t>
  </si>
  <si>
    <t>50.69</t>
  </si>
  <si>
    <t>22.9911</t>
  </si>
  <si>
    <t>50.8717</t>
  </si>
  <si>
    <t>23.9293</t>
  </si>
  <si>
    <t>50.4444</t>
  </si>
  <si>
    <t>50.4236</t>
  </si>
  <si>
    <t>23.2962</t>
  </si>
  <si>
    <t>51.398</t>
  </si>
  <si>
    <t>21.9868</t>
  </si>
  <si>
    <t>50.3076</t>
  </si>
  <si>
    <t>22.7586</t>
  </si>
  <si>
    <t>50.5715</t>
  </si>
  <si>
    <t>22.9396</t>
  </si>
  <si>
    <t>50.6212</t>
  </si>
  <si>
    <t>22.8216</t>
  </si>
  <si>
    <t>50.8913</t>
  </si>
  <si>
    <t>23.9202</t>
  </si>
  <si>
    <t>50.6349</t>
  </si>
  <si>
    <t>23.0087</t>
  </si>
  <si>
    <t>50.7</t>
  </si>
  <si>
    <t>23.0074</t>
  </si>
  <si>
    <t>50.632</t>
  </si>
  <si>
    <t>22.9951</t>
  </si>
  <si>
    <t>52.0411</t>
  </si>
  <si>
    <t>22.9338</t>
  </si>
  <si>
    <t>51.8816</t>
  </si>
  <si>
    <t>22.968</t>
  </si>
  <si>
    <t>50.9086</t>
  </si>
  <si>
    <t>23.4997</t>
  </si>
  <si>
    <t>51.3913</t>
  </si>
  <si>
    <t>21.9918</t>
  </si>
  <si>
    <t>51.3682</t>
  </si>
  <si>
    <t>22.8398</t>
  </si>
  <si>
    <t>23.3869</t>
  </si>
  <si>
    <t>P/20/40126 (13.09.2020)
P/20/40402 (14.09.2020)</t>
  </si>
  <si>
    <t>1. samiec, 12 m-cy, 18 kg</t>
  </si>
  <si>
    <t>50.379861</t>
  </si>
  <si>
    <t>22.352611</t>
  </si>
  <si>
    <t>Łagów</t>
  </si>
  <si>
    <t>Niedźwiedż</t>
  </si>
  <si>
    <t>P/20/39532</t>
  </si>
  <si>
    <t>P/20/39531</t>
  </si>
  <si>
    <t>samica, 12 mcy, 14kg</t>
  </si>
  <si>
    <t>samica, 60mcy,84kg</t>
  </si>
  <si>
    <t>P/20/39533</t>
  </si>
  <si>
    <t>1. płeć nieokreślona, wiek nieokreślony, 15kg
2.płeć nieokreślona, wiek nieokreślona, 5 kg</t>
  </si>
  <si>
    <t>1. samica, 36 m-cy, 70 kg
2.samiec, 36-m-cy, 60 kg</t>
  </si>
  <si>
    <t>P/20/40070</t>
  </si>
  <si>
    <t>1. płeć nieokreślona, wiek nieokreślony, 2kg</t>
  </si>
  <si>
    <t>P/20/40005</t>
  </si>
  <si>
    <t>Zawisza</t>
  </si>
  <si>
    <t>P/20/39534</t>
  </si>
  <si>
    <t>1. samiec, 72 m-ce, 100kg</t>
  </si>
  <si>
    <t>Boryń</t>
  </si>
  <si>
    <t>P/20/40069</t>
  </si>
  <si>
    <t>1. samica, 48 m-cy, 100kg</t>
  </si>
  <si>
    <t>081201 Sława</t>
  </si>
  <si>
    <t xml:space="preserve">Szreniawa </t>
  </si>
  <si>
    <t>P/20/40397</t>
  </si>
  <si>
    <t xml:space="preserve">1.samiec/do 3 lat/50kg                                                                                                                                     </t>
  </si>
  <si>
    <t>52.231482</t>
  </si>
  <si>
    <t>15.288365</t>
  </si>
  <si>
    <t>51.8245324233</t>
  </si>
  <si>
    <t>15.7449531555</t>
  </si>
  <si>
    <t>51.8292005403</t>
  </si>
  <si>
    <t>15.7447814941</t>
  </si>
  <si>
    <t>52.03671</t>
  </si>
  <si>
    <t>15.379706</t>
  </si>
  <si>
    <t>51.986157</t>
  </si>
  <si>
    <t>15.423879</t>
  </si>
  <si>
    <t>51.989585</t>
  </si>
  <si>
    <t>15.380317</t>
  </si>
  <si>
    <t>51.989315</t>
  </si>
  <si>
    <t>15.32583</t>
  </si>
  <si>
    <t>52.128168</t>
  </si>
  <si>
    <t>15.309548</t>
  </si>
  <si>
    <t>52.050556</t>
  </si>
  <si>
    <t>15.570312</t>
  </si>
  <si>
    <t>51.91826</t>
  </si>
  <si>
    <t>16.09193</t>
  </si>
  <si>
    <t>1150/2020</t>
  </si>
  <si>
    <t>Stare Monasterzysko</t>
  </si>
  <si>
    <t>54.22146829</t>
  </si>
  <si>
    <t>19.6591170353</t>
  </si>
  <si>
    <t>P/20/40937</t>
  </si>
  <si>
    <t xml:space="preserve">1. samiec, 24 m-ce, 58 kg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</si>
</sst>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41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.wilczynska/AppData/Local/Microsoft/Windows/INetCache/Content.Outlook/90L9XDK9/Raport%2051%20-%20ASF%20Lubuskie%20przypadki%2028.07.202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Arkusz1"/>
      <sheetName val="dane do tabeli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87" totalsRowShown="0" headerRowDxfId="140" dataDxfId="139">
  <autoFilter ref="A6:W87"/>
  <sortState ref="A7:W2186">
    <sortCondition ref="A6:A2186"/>
  </sortState>
  <tableColumns count="23">
    <tableColumn id="22" name="NR ADNS" dataDxfId="138"/>
    <tableColumn id="1" name="Nr przypadku w województwie" dataDxfId="137"/>
    <tableColumn id="2" name="Województwo" dataDxfId="136"/>
    <tableColumn id="13" name="Kod jednostki _x000a_TRACES" dataDxfId="135"/>
    <tableColumn id="3" name="Powiat wg kodu TERYT" dataDxfId="134"/>
    <tableColumn id="4" name="Gmina" dataDxfId="133"/>
    <tableColumn id="5" name="Miejscowość (najbliższa lub Nr obwodu łowieckiego) - jeśli możliwe" dataDxfId="132"/>
    <tableColumn id="8" name="Nazwa obszaru z DWK 2014/709" dataDxfId="131"/>
    <tableColumn id="6" name="Szerokość" dataDxfId="130"/>
    <tableColumn id="7" name="Długość" dataDxfId="129"/>
    <tableColumn id="12" name="Sposób unieszkodliwienia zwłok" dataDxfId="128"/>
    <tableColumn id="15" name="Data zgłoszenia _x000a_" dataDxfId="127"/>
    <tableColumn id="16" name="Data wysłania próbek" dataDxfId="126"/>
    <tableColumn id="17" name="Data potwierdzenia" dataDxfId="125"/>
    <tableColumn id="18" name="Nr sprawozdania z badań (ostatecznego)" dataDxfId="124"/>
    <tableColumn id="19" name="Rodzaj badania" dataDxfId="123"/>
    <tableColumn id="9" name="Liczba dzików dodatnich" dataDxfId="122"/>
    <tableColumn id="14" name="Przyczyna podejrzenia" dataDxfId="121"/>
    <tableColumn id="10" name="Płeć. wiek (w miesiącach). waga" dataDxfId="120"/>
    <tableColumn id="20" name="+" dataDxfId="119"/>
    <tableColumn id="21" name="++" dataDxfId="118"/>
    <tableColumn id="23" name="+++" dataDxfId="117"/>
    <tableColumn id="11" name="Kości" dataDxfId="11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2438"/>
  <sheetViews>
    <sheetView tabSelected="1" zoomScale="90" zoomScaleNormal="90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J35" sqref="J35"/>
    </sheetView>
  </sheetViews>
  <sheetFormatPr defaultRowHeight="15" x14ac:dyDescent="0.25"/>
  <cols>
    <col min="1" max="1" width="8.570312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T2" s="5"/>
    </row>
    <row r="3" spans="1:28" s="20" customFormat="1" ht="20.25" customHeight="1" x14ac:dyDescent="0.25">
      <c r="B3" s="24"/>
      <c r="E3" s="21"/>
      <c r="H3" s="27" t="s">
        <v>779</v>
      </c>
      <c r="I3" s="48">
        <v>44091</v>
      </c>
      <c r="J3" s="49"/>
      <c r="T3" s="22"/>
    </row>
    <row r="4" spans="1:28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20"/>
      <c r="AA4" s="20"/>
    </row>
    <row r="5" spans="1:28" s="1" customFormat="1" ht="41.25" customHeight="1" x14ac:dyDescent="0.25">
      <c r="A5" s="20"/>
      <c r="B5" s="20"/>
      <c r="C5" s="84" t="s">
        <v>8</v>
      </c>
      <c r="D5" s="84"/>
      <c r="E5" s="84"/>
      <c r="F5" s="84"/>
      <c r="G5" s="84"/>
      <c r="H5" s="84"/>
      <c r="I5" s="85" t="s">
        <v>9</v>
      </c>
      <c r="J5" s="86"/>
      <c r="K5" s="30" t="s">
        <v>440</v>
      </c>
      <c r="L5" s="80" t="s">
        <v>1</v>
      </c>
      <c r="M5" s="81"/>
      <c r="N5" s="82"/>
      <c r="O5" s="80" t="s">
        <v>48</v>
      </c>
      <c r="P5" s="82"/>
      <c r="Q5" s="80" t="s">
        <v>39</v>
      </c>
      <c r="R5" s="81"/>
      <c r="S5" s="82"/>
      <c r="T5" s="80" t="s">
        <v>40</v>
      </c>
      <c r="U5" s="81"/>
      <c r="V5" s="81"/>
      <c r="W5" s="82"/>
      <c r="X5" s="13"/>
      <c r="Y5" s="13"/>
      <c r="Z5" s="20"/>
      <c r="AA5" s="20"/>
    </row>
    <row r="6" spans="1:28" s="29" customFormat="1" ht="113.25" customHeight="1" x14ac:dyDescent="0.25">
      <c r="A6" s="31" t="s">
        <v>746</v>
      </c>
      <c r="B6" s="32" t="s">
        <v>767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780</v>
      </c>
      <c r="R6" s="31" t="s">
        <v>748</v>
      </c>
      <c r="S6" s="31" t="s">
        <v>756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44"/>
    </row>
    <row r="7" spans="1:28" s="45" customFormat="1" ht="12.75" x14ac:dyDescent="0.2">
      <c r="A7" s="34">
        <v>3165</v>
      </c>
      <c r="B7" s="35">
        <v>39</v>
      </c>
      <c r="C7" s="36" t="s">
        <v>11</v>
      </c>
      <c r="D7" s="37" t="s">
        <v>458</v>
      </c>
      <c r="E7" s="37" t="s">
        <v>284</v>
      </c>
      <c r="F7" s="36" t="s">
        <v>799</v>
      </c>
      <c r="G7" s="36" t="s">
        <v>815</v>
      </c>
      <c r="H7" s="36" t="s">
        <v>30</v>
      </c>
      <c r="I7" s="36" t="s">
        <v>819</v>
      </c>
      <c r="J7" s="41" t="s">
        <v>820</v>
      </c>
      <c r="K7" s="36">
        <v>32</v>
      </c>
      <c r="L7" s="38">
        <v>44071</v>
      </c>
      <c r="M7" s="38">
        <v>44075</v>
      </c>
      <c r="N7" s="38">
        <v>44085</v>
      </c>
      <c r="O7" s="36" t="s">
        <v>816</v>
      </c>
      <c r="P7" s="36" t="s">
        <v>43</v>
      </c>
      <c r="Q7" s="36">
        <v>1</v>
      </c>
      <c r="R7" s="36" t="s">
        <v>38</v>
      </c>
      <c r="S7" s="37" t="s">
        <v>817</v>
      </c>
      <c r="T7" s="39">
        <v>1</v>
      </c>
      <c r="U7" s="39">
        <v>0</v>
      </c>
      <c r="V7" s="39">
        <v>0</v>
      </c>
      <c r="W7" s="39">
        <v>1</v>
      </c>
    </row>
    <row r="8" spans="1:28" s="45" customFormat="1" ht="25.5" x14ac:dyDescent="0.2">
      <c r="A8" s="34">
        <v>3166</v>
      </c>
      <c r="B8" s="35">
        <v>40</v>
      </c>
      <c r="C8" s="36" t="s">
        <v>11</v>
      </c>
      <c r="D8" s="37" t="s">
        <v>458</v>
      </c>
      <c r="E8" s="37" t="s">
        <v>284</v>
      </c>
      <c r="F8" s="36" t="s">
        <v>799</v>
      </c>
      <c r="G8" s="36" t="s">
        <v>815</v>
      </c>
      <c r="H8" s="36" t="s">
        <v>30</v>
      </c>
      <c r="I8" s="36" t="s">
        <v>821</v>
      </c>
      <c r="J8" s="41" t="s">
        <v>822</v>
      </c>
      <c r="K8" s="36">
        <v>32</v>
      </c>
      <c r="L8" s="38">
        <v>44071</v>
      </c>
      <c r="M8" s="38">
        <v>44075</v>
      </c>
      <c r="N8" s="38">
        <v>44085</v>
      </c>
      <c r="O8" s="36" t="s">
        <v>816</v>
      </c>
      <c r="P8" s="36" t="s">
        <v>43</v>
      </c>
      <c r="Q8" s="36">
        <v>1</v>
      </c>
      <c r="R8" s="36" t="s">
        <v>38</v>
      </c>
      <c r="S8" s="37" t="s">
        <v>818</v>
      </c>
      <c r="T8" s="39">
        <v>0</v>
      </c>
      <c r="U8" s="39">
        <v>0</v>
      </c>
      <c r="V8" s="39">
        <v>1</v>
      </c>
      <c r="W8" s="39">
        <v>1</v>
      </c>
    </row>
    <row r="9" spans="1:28" s="45" customFormat="1" ht="12.75" x14ac:dyDescent="0.2">
      <c r="A9" s="34">
        <v>3167</v>
      </c>
      <c r="B9" s="35">
        <v>189</v>
      </c>
      <c r="C9" s="36" t="s">
        <v>19</v>
      </c>
      <c r="D9" s="37" t="s">
        <v>607</v>
      </c>
      <c r="E9" s="37" t="s">
        <v>198</v>
      </c>
      <c r="F9" s="36" t="s">
        <v>758</v>
      </c>
      <c r="G9" s="36" t="s">
        <v>823</v>
      </c>
      <c r="H9" s="36" t="s">
        <v>824</v>
      </c>
      <c r="I9" s="36" t="s">
        <v>833</v>
      </c>
      <c r="J9" s="41" t="s">
        <v>834</v>
      </c>
      <c r="K9" s="36">
        <v>30</v>
      </c>
      <c r="L9" s="38">
        <v>44081</v>
      </c>
      <c r="M9" s="38">
        <v>44082</v>
      </c>
      <c r="N9" s="38">
        <v>44085</v>
      </c>
      <c r="O9" s="36" t="s">
        <v>825</v>
      </c>
      <c r="P9" s="36" t="s">
        <v>43</v>
      </c>
      <c r="Q9" s="36">
        <v>1</v>
      </c>
      <c r="R9" s="36" t="s">
        <v>38</v>
      </c>
      <c r="S9" s="37" t="s">
        <v>782</v>
      </c>
      <c r="T9" s="39"/>
      <c r="U9" s="39">
        <v>1</v>
      </c>
      <c r="V9" s="39"/>
      <c r="W9" s="39"/>
    </row>
    <row r="10" spans="1:28" s="45" customFormat="1" ht="38.25" x14ac:dyDescent="0.2">
      <c r="A10" s="34">
        <v>3168</v>
      </c>
      <c r="B10" s="35">
        <v>184</v>
      </c>
      <c r="C10" s="36" t="s">
        <v>19</v>
      </c>
      <c r="D10" s="37" t="s">
        <v>607</v>
      </c>
      <c r="E10" s="37" t="s">
        <v>198</v>
      </c>
      <c r="F10" s="36" t="s">
        <v>806</v>
      </c>
      <c r="G10" s="36" t="s">
        <v>806</v>
      </c>
      <c r="H10" s="36" t="s">
        <v>31</v>
      </c>
      <c r="I10" s="36" t="s">
        <v>835</v>
      </c>
      <c r="J10" s="41" t="s">
        <v>836</v>
      </c>
      <c r="K10" s="36">
        <v>32</v>
      </c>
      <c r="L10" s="38">
        <v>44069</v>
      </c>
      <c r="M10" s="38">
        <v>44071</v>
      </c>
      <c r="N10" s="38">
        <v>44075</v>
      </c>
      <c r="O10" s="36" t="s">
        <v>826</v>
      </c>
      <c r="P10" s="36" t="s">
        <v>43</v>
      </c>
      <c r="Q10" s="36">
        <v>1</v>
      </c>
      <c r="R10" s="36" t="s">
        <v>38</v>
      </c>
      <c r="S10" s="37" t="s">
        <v>800</v>
      </c>
      <c r="T10" s="39">
        <v>1</v>
      </c>
      <c r="U10" s="39"/>
      <c r="V10" s="39"/>
      <c r="W10" s="39"/>
    </row>
    <row r="11" spans="1:28" s="45" customFormat="1" ht="38.25" x14ac:dyDescent="0.2">
      <c r="A11" s="34">
        <v>3169</v>
      </c>
      <c r="B11" s="35">
        <v>185</v>
      </c>
      <c r="C11" s="36" t="s">
        <v>19</v>
      </c>
      <c r="D11" s="37" t="s">
        <v>607</v>
      </c>
      <c r="E11" s="37" t="s">
        <v>198</v>
      </c>
      <c r="F11" s="36" t="s">
        <v>806</v>
      </c>
      <c r="G11" s="36" t="s">
        <v>827</v>
      </c>
      <c r="H11" s="36" t="s">
        <v>31</v>
      </c>
      <c r="I11" s="36" t="s">
        <v>837</v>
      </c>
      <c r="J11" s="41" t="s">
        <v>838</v>
      </c>
      <c r="K11" s="36">
        <v>32</v>
      </c>
      <c r="L11" s="38">
        <v>44069</v>
      </c>
      <c r="M11" s="38">
        <v>44071</v>
      </c>
      <c r="N11" s="38">
        <v>44075</v>
      </c>
      <c r="O11" s="36" t="s">
        <v>828</v>
      </c>
      <c r="P11" s="36" t="s">
        <v>43</v>
      </c>
      <c r="Q11" s="36">
        <v>1</v>
      </c>
      <c r="R11" s="36" t="s">
        <v>38</v>
      </c>
      <c r="S11" s="37" t="s">
        <v>829</v>
      </c>
      <c r="T11" s="39"/>
      <c r="U11" s="39">
        <v>1</v>
      </c>
      <c r="V11" s="39"/>
      <c r="W11" s="39"/>
    </row>
    <row r="12" spans="1:28" s="45" customFormat="1" ht="38.25" x14ac:dyDescent="0.2">
      <c r="A12" s="34">
        <v>3170</v>
      </c>
      <c r="B12" s="35">
        <v>186</v>
      </c>
      <c r="C12" s="36" t="s">
        <v>19</v>
      </c>
      <c r="D12" s="37" t="s">
        <v>607</v>
      </c>
      <c r="E12" s="37" t="s">
        <v>198</v>
      </c>
      <c r="F12" s="36" t="s">
        <v>762</v>
      </c>
      <c r="G12" s="36" t="s">
        <v>830</v>
      </c>
      <c r="H12" s="36" t="s">
        <v>31</v>
      </c>
      <c r="I12" s="36" t="s">
        <v>839</v>
      </c>
      <c r="J12" s="41" t="s">
        <v>840</v>
      </c>
      <c r="K12" s="36">
        <v>32</v>
      </c>
      <c r="L12" s="38">
        <v>44070</v>
      </c>
      <c r="M12" s="38">
        <v>44071</v>
      </c>
      <c r="N12" s="38">
        <v>44075</v>
      </c>
      <c r="O12" s="36" t="s">
        <v>831</v>
      </c>
      <c r="P12" s="36" t="s">
        <v>43</v>
      </c>
      <c r="Q12" s="36">
        <v>1</v>
      </c>
      <c r="R12" s="36" t="s">
        <v>38</v>
      </c>
      <c r="S12" s="37" t="s">
        <v>832</v>
      </c>
      <c r="T12" s="39">
        <v>1</v>
      </c>
      <c r="U12" s="39"/>
      <c r="V12" s="39"/>
      <c r="W12" s="39"/>
    </row>
    <row r="13" spans="1:28" s="45" customFormat="1" ht="38.25" x14ac:dyDescent="0.2">
      <c r="A13" s="34">
        <v>3171</v>
      </c>
      <c r="B13" s="35">
        <v>187</v>
      </c>
      <c r="C13" s="36" t="s">
        <v>19</v>
      </c>
      <c r="D13" s="37" t="s">
        <v>607</v>
      </c>
      <c r="E13" s="37" t="s">
        <v>198</v>
      </c>
      <c r="F13" s="36" t="s">
        <v>806</v>
      </c>
      <c r="G13" s="36" t="s">
        <v>827</v>
      </c>
      <c r="H13" s="36" t="s">
        <v>31</v>
      </c>
      <c r="I13" s="36" t="s">
        <v>841</v>
      </c>
      <c r="J13" s="41" t="s">
        <v>842</v>
      </c>
      <c r="K13" s="36">
        <v>32</v>
      </c>
      <c r="L13" s="38">
        <v>44070</v>
      </c>
      <c r="M13" s="38">
        <v>44071</v>
      </c>
      <c r="N13" s="38">
        <v>44075</v>
      </c>
      <c r="O13" s="36" t="s">
        <v>828</v>
      </c>
      <c r="P13" s="36" t="s">
        <v>43</v>
      </c>
      <c r="Q13" s="36">
        <v>1</v>
      </c>
      <c r="R13" s="36" t="s">
        <v>38</v>
      </c>
      <c r="S13" s="37" t="s">
        <v>781</v>
      </c>
      <c r="T13" s="39"/>
      <c r="U13" s="39">
        <v>1</v>
      </c>
      <c r="V13" s="39"/>
      <c r="W13" s="39"/>
    </row>
    <row r="14" spans="1:28" s="45" customFormat="1" ht="25.5" x14ac:dyDescent="0.2">
      <c r="A14" s="34">
        <v>3172</v>
      </c>
      <c r="B14" s="66" t="s">
        <v>843</v>
      </c>
      <c r="C14" s="65" t="s">
        <v>24</v>
      </c>
      <c r="D14" s="64" t="s">
        <v>693</v>
      </c>
      <c r="E14" s="64" t="s">
        <v>251</v>
      </c>
      <c r="F14" s="68" t="s">
        <v>804</v>
      </c>
      <c r="G14" s="63" t="s">
        <v>805</v>
      </c>
      <c r="H14" s="63" t="s">
        <v>30</v>
      </c>
      <c r="I14" s="63" t="s">
        <v>844</v>
      </c>
      <c r="J14" s="65" t="s">
        <v>845</v>
      </c>
      <c r="K14" s="63">
        <v>32</v>
      </c>
      <c r="L14" s="67">
        <v>44076</v>
      </c>
      <c r="M14" s="67">
        <v>44078</v>
      </c>
      <c r="N14" s="67">
        <v>44085</v>
      </c>
      <c r="O14" s="63" t="s">
        <v>846</v>
      </c>
      <c r="P14" s="63" t="s">
        <v>43</v>
      </c>
      <c r="Q14" s="63">
        <v>1</v>
      </c>
      <c r="R14" s="63" t="s">
        <v>38</v>
      </c>
      <c r="S14" s="64" t="s">
        <v>768</v>
      </c>
      <c r="T14" s="63">
        <v>1</v>
      </c>
      <c r="U14" s="63"/>
      <c r="V14" s="63"/>
      <c r="W14" s="63"/>
    </row>
    <row r="15" spans="1:28" s="45" customFormat="1" ht="25.5" x14ac:dyDescent="0.2">
      <c r="A15" s="34">
        <v>3173</v>
      </c>
      <c r="B15" s="66" t="s">
        <v>847</v>
      </c>
      <c r="C15" s="65" t="s">
        <v>24</v>
      </c>
      <c r="D15" s="64" t="s">
        <v>693</v>
      </c>
      <c r="E15" s="64" t="s">
        <v>251</v>
      </c>
      <c r="F15" s="63" t="s">
        <v>804</v>
      </c>
      <c r="G15" s="63" t="s">
        <v>805</v>
      </c>
      <c r="H15" s="63" t="s">
        <v>30</v>
      </c>
      <c r="I15" s="63" t="s">
        <v>848</v>
      </c>
      <c r="J15" s="65" t="s">
        <v>849</v>
      </c>
      <c r="K15" s="63">
        <v>32</v>
      </c>
      <c r="L15" s="67">
        <v>44073</v>
      </c>
      <c r="M15" s="67">
        <v>44075</v>
      </c>
      <c r="N15" s="67">
        <v>44085</v>
      </c>
      <c r="O15" s="63" t="s">
        <v>850</v>
      </c>
      <c r="P15" s="63" t="s">
        <v>43</v>
      </c>
      <c r="Q15" s="63">
        <v>1</v>
      </c>
      <c r="R15" s="63" t="s">
        <v>38</v>
      </c>
      <c r="S15" s="64" t="s">
        <v>784</v>
      </c>
      <c r="T15" s="63">
        <v>1</v>
      </c>
      <c r="U15" s="63"/>
      <c r="V15" s="63"/>
      <c r="W15" s="63"/>
    </row>
    <row r="16" spans="1:28" s="40" customFormat="1" ht="25.5" x14ac:dyDescent="0.25">
      <c r="A16" s="34">
        <v>3174</v>
      </c>
      <c r="B16" s="66" t="s">
        <v>851</v>
      </c>
      <c r="C16" s="65" t="s">
        <v>24</v>
      </c>
      <c r="D16" s="64" t="s">
        <v>693</v>
      </c>
      <c r="E16" s="64" t="s">
        <v>251</v>
      </c>
      <c r="F16" s="63" t="s">
        <v>804</v>
      </c>
      <c r="G16" s="63" t="s">
        <v>805</v>
      </c>
      <c r="H16" s="63" t="s">
        <v>30</v>
      </c>
      <c r="I16" s="63" t="s">
        <v>852</v>
      </c>
      <c r="J16" s="65" t="s">
        <v>853</v>
      </c>
      <c r="K16" s="63">
        <v>32</v>
      </c>
      <c r="L16" s="67">
        <v>44073</v>
      </c>
      <c r="M16" s="67">
        <v>44075</v>
      </c>
      <c r="N16" s="67">
        <v>44085</v>
      </c>
      <c r="O16" s="63" t="s">
        <v>854</v>
      </c>
      <c r="P16" s="63" t="s">
        <v>43</v>
      </c>
      <c r="Q16" s="63">
        <v>1</v>
      </c>
      <c r="R16" s="63" t="s">
        <v>38</v>
      </c>
      <c r="S16" s="64" t="s">
        <v>855</v>
      </c>
      <c r="T16" s="63"/>
      <c r="U16" s="63">
        <v>1</v>
      </c>
      <c r="V16" s="63"/>
      <c r="W16" s="63"/>
    </row>
    <row r="17" spans="1:23" s="40" customFormat="1" ht="38.25" x14ac:dyDescent="0.25">
      <c r="A17" s="34">
        <v>3175</v>
      </c>
      <c r="B17" s="66" t="s">
        <v>856</v>
      </c>
      <c r="C17" s="65" t="s">
        <v>24</v>
      </c>
      <c r="D17" s="64" t="s">
        <v>693</v>
      </c>
      <c r="E17" s="64" t="s">
        <v>252</v>
      </c>
      <c r="F17" s="63" t="s">
        <v>802</v>
      </c>
      <c r="G17" s="63" t="s">
        <v>803</v>
      </c>
      <c r="H17" s="63" t="s">
        <v>31</v>
      </c>
      <c r="I17" s="63" t="s">
        <v>857</v>
      </c>
      <c r="J17" s="65" t="s">
        <v>807</v>
      </c>
      <c r="K17" s="63">
        <v>30</v>
      </c>
      <c r="L17" s="67">
        <v>44073</v>
      </c>
      <c r="M17" s="67">
        <v>44075</v>
      </c>
      <c r="N17" s="67">
        <v>44085</v>
      </c>
      <c r="O17" s="63" t="s">
        <v>858</v>
      </c>
      <c r="P17" s="63" t="s">
        <v>43</v>
      </c>
      <c r="Q17" s="63">
        <v>1</v>
      </c>
      <c r="R17" s="63" t="s">
        <v>38</v>
      </c>
      <c r="S17" s="64" t="s">
        <v>859</v>
      </c>
      <c r="T17" s="63">
        <v>1</v>
      </c>
      <c r="U17" s="63"/>
      <c r="V17" s="63"/>
      <c r="W17" s="63"/>
    </row>
    <row r="18" spans="1:23" s="40" customFormat="1" ht="25.5" x14ac:dyDescent="0.25">
      <c r="A18" s="34">
        <v>3176</v>
      </c>
      <c r="B18" s="66" t="s">
        <v>860</v>
      </c>
      <c r="C18" s="65" t="s">
        <v>24</v>
      </c>
      <c r="D18" s="64" t="s">
        <v>693</v>
      </c>
      <c r="E18" s="64" t="s">
        <v>252</v>
      </c>
      <c r="F18" s="63" t="s">
        <v>812</v>
      </c>
      <c r="G18" s="63" t="s">
        <v>861</v>
      </c>
      <c r="H18" s="63" t="s">
        <v>30</v>
      </c>
      <c r="I18" s="63" t="s">
        <v>862</v>
      </c>
      <c r="J18" s="65" t="s">
        <v>863</v>
      </c>
      <c r="K18" s="63">
        <v>30</v>
      </c>
      <c r="L18" s="67">
        <v>44073</v>
      </c>
      <c r="M18" s="67">
        <v>44076</v>
      </c>
      <c r="N18" s="67">
        <v>44085</v>
      </c>
      <c r="O18" s="63" t="s">
        <v>864</v>
      </c>
      <c r="P18" s="63" t="s">
        <v>43</v>
      </c>
      <c r="Q18" s="63">
        <v>1</v>
      </c>
      <c r="R18" s="63" t="s">
        <v>38</v>
      </c>
      <c r="S18" s="64" t="s">
        <v>776</v>
      </c>
      <c r="T18" s="63">
        <v>1</v>
      </c>
      <c r="U18" s="63"/>
      <c r="V18" s="63"/>
      <c r="W18" s="63"/>
    </row>
    <row r="19" spans="1:23" s="40" customFormat="1" ht="25.5" x14ac:dyDescent="0.25">
      <c r="A19" s="34">
        <v>3177</v>
      </c>
      <c r="B19" s="66" t="s">
        <v>865</v>
      </c>
      <c r="C19" s="65" t="s">
        <v>24</v>
      </c>
      <c r="D19" s="64" t="s">
        <v>693</v>
      </c>
      <c r="E19" s="64" t="s">
        <v>252</v>
      </c>
      <c r="F19" s="63" t="s">
        <v>809</v>
      </c>
      <c r="G19" s="63" t="s">
        <v>866</v>
      </c>
      <c r="H19" s="63" t="s">
        <v>30</v>
      </c>
      <c r="I19" s="63" t="s">
        <v>867</v>
      </c>
      <c r="J19" s="65" t="s">
        <v>868</v>
      </c>
      <c r="K19" s="63">
        <v>32</v>
      </c>
      <c r="L19" s="67">
        <v>44074</v>
      </c>
      <c r="M19" s="67">
        <v>44076</v>
      </c>
      <c r="N19" s="67">
        <v>44085</v>
      </c>
      <c r="O19" s="63" t="s">
        <v>864</v>
      </c>
      <c r="P19" s="63" t="s">
        <v>43</v>
      </c>
      <c r="Q19" s="63">
        <v>1</v>
      </c>
      <c r="R19" s="63" t="s">
        <v>38</v>
      </c>
      <c r="S19" s="64" t="s">
        <v>869</v>
      </c>
      <c r="T19" s="63"/>
      <c r="U19" s="63">
        <v>1</v>
      </c>
      <c r="V19" s="63"/>
      <c r="W19" s="63"/>
    </row>
    <row r="20" spans="1:23" s="40" customFormat="1" x14ac:dyDescent="0.25">
      <c r="A20" s="34">
        <v>3178</v>
      </c>
      <c r="B20" s="55" t="s">
        <v>870</v>
      </c>
      <c r="C20" s="63" t="s">
        <v>17</v>
      </c>
      <c r="D20" s="64" t="s">
        <v>555</v>
      </c>
      <c r="E20" s="64" t="s">
        <v>108</v>
      </c>
      <c r="F20" s="63" t="s">
        <v>811</v>
      </c>
      <c r="G20" s="63" t="s">
        <v>871</v>
      </c>
      <c r="H20" s="63" t="s">
        <v>30</v>
      </c>
      <c r="I20" s="63" t="s">
        <v>878</v>
      </c>
      <c r="J20" s="65" t="s">
        <v>879</v>
      </c>
      <c r="K20" s="63">
        <v>32</v>
      </c>
      <c r="L20" s="67">
        <v>44083</v>
      </c>
      <c r="M20" s="67">
        <v>44084</v>
      </c>
      <c r="N20" s="67">
        <v>44086</v>
      </c>
      <c r="O20" s="63" t="s">
        <v>872</v>
      </c>
      <c r="P20" s="63" t="s">
        <v>43</v>
      </c>
      <c r="Q20" s="63">
        <v>1</v>
      </c>
      <c r="R20" s="63" t="s">
        <v>38</v>
      </c>
      <c r="S20" s="64" t="s">
        <v>873</v>
      </c>
      <c r="T20" s="63">
        <v>0</v>
      </c>
      <c r="U20" s="63">
        <v>0</v>
      </c>
      <c r="V20" s="63">
        <v>1</v>
      </c>
      <c r="W20" s="63">
        <v>1</v>
      </c>
    </row>
    <row r="21" spans="1:23" s="40" customFormat="1" ht="38.25" x14ac:dyDescent="0.25">
      <c r="A21" s="34">
        <v>3179</v>
      </c>
      <c r="B21" s="66" t="s">
        <v>874</v>
      </c>
      <c r="C21" s="63" t="s">
        <v>17</v>
      </c>
      <c r="D21" s="64">
        <v>14080</v>
      </c>
      <c r="E21" s="64" t="s">
        <v>186</v>
      </c>
      <c r="F21" s="63" t="s">
        <v>791</v>
      </c>
      <c r="G21" s="63" t="s">
        <v>875</v>
      </c>
      <c r="H21" s="63" t="s">
        <v>31</v>
      </c>
      <c r="I21" s="63" t="s">
        <v>880</v>
      </c>
      <c r="J21" s="69" t="s">
        <v>881</v>
      </c>
      <c r="K21" s="63">
        <v>32</v>
      </c>
      <c r="L21" s="67">
        <v>44077</v>
      </c>
      <c r="M21" s="67">
        <v>44081</v>
      </c>
      <c r="N21" s="67">
        <v>44086</v>
      </c>
      <c r="O21" s="63" t="s">
        <v>876</v>
      </c>
      <c r="P21" s="63" t="s">
        <v>45</v>
      </c>
      <c r="Q21" s="63">
        <v>1</v>
      </c>
      <c r="R21" s="63" t="s">
        <v>37</v>
      </c>
      <c r="S21" s="64" t="s">
        <v>877</v>
      </c>
      <c r="T21" s="63">
        <v>0</v>
      </c>
      <c r="U21" s="63">
        <v>0</v>
      </c>
      <c r="V21" s="63">
        <v>0</v>
      </c>
      <c r="W21" s="63">
        <v>0</v>
      </c>
    </row>
    <row r="22" spans="1:23" s="40" customFormat="1" x14ac:dyDescent="0.25">
      <c r="A22" s="34">
        <v>3180</v>
      </c>
      <c r="B22" s="66">
        <v>620</v>
      </c>
      <c r="C22" s="63" t="s">
        <v>13</v>
      </c>
      <c r="D22" s="64" t="s">
        <v>507</v>
      </c>
      <c r="E22" s="64" t="s">
        <v>412</v>
      </c>
      <c r="F22" s="63" t="s">
        <v>759</v>
      </c>
      <c r="G22" s="63" t="s">
        <v>792</v>
      </c>
      <c r="H22" s="63" t="s">
        <v>30</v>
      </c>
      <c r="I22" s="63" t="s">
        <v>910</v>
      </c>
      <c r="J22" s="65" t="s">
        <v>911</v>
      </c>
      <c r="K22" s="63">
        <v>32</v>
      </c>
      <c r="L22" s="70">
        <v>44066</v>
      </c>
      <c r="M22" s="70">
        <v>44068</v>
      </c>
      <c r="N22" s="70">
        <v>44074</v>
      </c>
      <c r="O22" s="62" t="s">
        <v>882</v>
      </c>
      <c r="P22" s="63" t="s">
        <v>43</v>
      </c>
      <c r="Q22" s="63">
        <v>1</v>
      </c>
      <c r="R22" s="63" t="s">
        <v>37</v>
      </c>
      <c r="S22" s="64" t="s">
        <v>813</v>
      </c>
      <c r="T22" s="63">
        <v>0</v>
      </c>
      <c r="U22" s="63">
        <v>0</v>
      </c>
      <c r="V22" s="63">
        <v>0</v>
      </c>
      <c r="W22" s="39"/>
    </row>
    <row r="23" spans="1:23" s="40" customFormat="1" x14ac:dyDescent="0.25">
      <c r="A23" s="34">
        <v>3181</v>
      </c>
      <c r="B23" s="66">
        <v>621</v>
      </c>
      <c r="C23" s="62" t="s">
        <v>13</v>
      </c>
      <c r="D23" s="71" t="s">
        <v>490</v>
      </c>
      <c r="E23" s="71" t="s">
        <v>136</v>
      </c>
      <c r="F23" s="62" t="s">
        <v>795</v>
      </c>
      <c r="G23" s="62" t="s">
        <v>808</v>
      </c>
      <c r="H23" s="68" t="s">
        <v>30</v>
      </c>
      <c r="I23" s="68" t="s">
        <v>912</v>
      </c>
      <c r="J23" s="69" t="s">
        <v>913</v>
      </c>
      <c r="K23" s="68">
        <v>32</v>
      </c>
      <c r="L23" s="70">
        <v>44067</v>
      </c>
      <c r="M23" s="70">
        <v>44068</v>
      </c>
      <c r="N23" s="70">
        <v>44074</v>
      </c>
      <c r="O23" s="62" t="s">
        <v>883</v>
      </c>
      <c r="P23" s="68" t="s">
        <v>43</v>
      </c>
      <c r="Q23" s="68">
        <v>1</v>
      </c>
      <c r="R23" s="68" t="s">
        <v>38</v>
      </c>
      <c r="S23" s="61" t="s">
        <v>764</v>
      </c>
      <c r="T23" s="68">
        <v>1</v>
      </c>
      <c r="U23" s="68">
        <v>0</v>
      </c>
      <c r="V23" s="68">
        <v>0</v>
      </c>
      <c r="W23" s="39"/>
    </row>
    <row r="24" spans="1:23" s="40" customFormat="1" ht="25.5" x14ac:dyDescent="0.25">
      <c r="A24" s="34">
        <v>3182</v>
      </c>
      <c r="B24" s="66">
        <v>622</v>
      </c>
      <c r="C24" s="62" t="s">
        <v>13</v>
      </c>
      <c r="D24" s="71" t="s">
        <v>505</v>
      </c>
      <c r="E24" s="71" t="s">
        <v>374</v>
      </c>
      <c r="F24" s="62" t="s">
        <v>751</v>
      </c>
      <c r="G24" s="62" t="s">
        <v>783</v>
      </c>
      <c r="H24" s="68" t="s">
        <v>30</v>
      </c>
      <c r="I24" s="68" t="s">
        <v>914</v>
      </c>
      <c r="J24" s="69" t="s">
        <v>943</v>
      </c>
      <c r="K24" s="68">
        <v>32</v>
      </c>
      <c r="L24" s="70">
        <v>44064</v>
      </c>
      <c r="M24" s="70">
        <v>44068</v>
      </c>
      <c r="N24" s="70">
        <v>44074</v>
      </c>
      <c r="O24" s="62" t="s">
        <v>884</v>
      </c>
      <c r="P24" s="68" t="s">
        <v>43</v>
      </c>
      <c r="Q24" s="68">
        <v>1</v>
      </c>
      <c r="R24" s="68" t="s">
        <v>38</v>
      </c>
      <c r="S24" s="61" t="s">
        <v>788</v>
      </c>
      <c r="T24" s="68">
        <v>1</v>
      </c>
      <c r="U24" s="68">
        <v>0</v>
      </c>
      <c r="V24" s="68">
        <v>0</v>
      </c>
      <c r="W24" s="39"/>
    </row>
    <row r="25" spans="1:23" s="40" customFormat="1" ht="25.5" x14ac:dyDescent="0.25">
      <c r="A25" s="34">
        <v>3183</v>
      </c>
      <c r="B25" s="66">
        <v>623</v>
      </c>
      <c r="C25" s="62" t="s">
        <v>13</v>
      </c>
      <c r="D25" s="71" t="s">
        <v>505</v>
      </c>
      <c r="E25" s="71" t="s">
        <v>374</v>
      </c>
      <c r="F25" s="62" t="s">
        <v>752</v>
      </c>
      <c r="G25" s="62" t="s">
        <v>798</v>
      </c>
      <c r="H25" s="68" t="s">
        <v>30</v>
      </c>
      <c r="I25" s="68" t="s">
        <v>915</v>
      </c>
      <c r="J25" s="69" t="s">
        <v>916</v>
      </c>
      <c r="K25" s="68">
        <v>30</v>
      </c>
      <c r="L25" s="70">
        <v>44067</v>
      </c>
      <c r="M25" s="70">
        <v>44070</v>
      </c>
      <c r="N25" s="70">
        <v>44075</v>
      </c>
      <c r="O25" s="62" t="s">
        <v>885</v>
      </c>
      <c r="P25" s="68" t="s">
        <v>43</v>
      </c>
      <c r="Q25" s="68">
        <v>1</v>
      </c>
      <c r="R25" s="68" t="s">
        <v>38</v>
      </c>
      <c r="S25" s="61" t="s">
        <v>789</v>
      </c>
      <c r="T25" s="68">
        <v>0</v>
      </c>
      <c r="U25" s="68">
        <v>0</v>
      </c>
      <c r="V25" s="68">
        <v>1</v>
      </c>
      <c r="W25" s="39"/>
    </row>
    <row r="26" spans="1:23" s="40" customFormat="1" ht="38.25" x14ac:dyDescent="0.25">
      <c r="A26" s="34">
        <v>3184</v>
      </c>
      <c r="B26" s="66">
        <v>624</v>
      </c>
      <c r="C26" s="62" t="s">
        <v>13</v>
      </c>
      <c r="D26" s="71" t="s">
        <v>501</v>
      </c>
      <c r="E26" s="71" t="s">
        <v>297</v>
      </c>
      <c r="F26" s="62" t="s">
        <v>753</v>
      </c>
      <c r="G26" s="62" t="s">
        <v>753</v>
      </c>
      <c r="H26" s="68" t="s">
        <v>31</v>
      </c>
      <c r="I26" s="68" t="s">
        <v>917</v>
      </c>
      <c r="J26" s="69" t="s">
        <v>918</v>
      </c>
      <c r="K26" s="68">
        <v>32</v>
      </c>
      <c r="L26" s="70">
        <v>44071</v>
      </c>
      <c r="M26" s="70">
        <v>44072</v>
      </c>
      <c r="N26" s="70">
        <v>44075</v>
      </c>
      <c r="O26" s="62" t="s">
        <v>886</v>
      </c>
      <c r="P26" s="68" t="s">
        <v>43</v>
      </c>
      <c r="Q26" s="68">
        <v>1</v>
      </c>
      <c r="R26" s="62" t="s">
        <v>38</v>
      </c>
      <c r="S26" s="61" t="s">
        <v>887</v>
      </c>
      <c r="T26" s="68">
        <v>1</v>
      </c>
      <c r="U26" s="68">
        <v>0</v>
      </c>
      <c r="V26" s="68">
        <v>0</v>
      </c>
      <c r="W26" s="39"/>
    </row>
    <row r="27" spans="1:23" s="40" customFormat="1" ht="25.5" x14ac:dyDescent="0.25">
      <c r="A27" s="34">
        <v>3185</v>
      </c>
      <c r="B27" s="66">
        <v>625</v>
      </c>
      <c r="C27" s="63" t="s">
        <v>13</v>
      </c>
      <c r="D27" s="64" t="s">
        <v>488</v>
      </c>
      <c r="E27" s="64" t="s">
        <v>72</v>
      </c>
      <c r="F27" s="63" t="s">
        <v>754</v>
      </c>
      <c r="G27" s="63" t="s">
        <v>785</v>
      </c>
      <c r="H27" s="63" t="s">
        <v>30</v>
      </c>
      <c r="I27" s="63" t="s">
        <v>919</v>
      </c>
      <c r="J27" s="65" t="s">
        <v>920</v>
      </c>
      <c r="K27" s="63">
        <v>32</v>
      </c>
      <c r="L27" s="70">
        <v>44073</v>
      </c>
      <c r="M27" s="70">
        <v>44075</v>
      </c>
      <c r="N27" s="70">
        <v>44077</v>
      </c>
      <c r="O27" s="63" t="s">
        <v>888</v>
      </c>
      <c r="P27" s="63" t="s">
        <v>44</v>
      </c>
      <c r="Q27" s="63">
        <v>1</v>
      </c>
      <c r="R27" s="63" t="s">
        <v>37</v>
      </c>
      <c r="S27" s="64" t="s">
        <v>889</v>
      </c>
      <c r="T27" s="63">
        <v>0</v>
      </c>
      <c r="U27" s="63">
        <v>0</v>
      </c>
      <c r="V27" s="63">
        <v>0</v>
      </c>
      <c r="W27" s="39"/>
    </row>
    <row r="28" spans="1:23" s="40" customFormat="1" ht="25.5" x14ac:dyDescent="0.25">
      <c r="A28" s="34">
        <v>3186</v>
      </c>
      <c r="B28" s="66">
        <v>626</v>
      </c>
      <c r="C28" s="63" t="s">
        <v>13</v>
      </c>
      <c r="D28" s="64" t="s">
        <v>488</v>
      </c>
      <c r="E28" s="64" t="s">
        <v>72</v>
      </c>
      <c r="F28" s="63" t="s">
        <v>769</v>
      </c>
      <c r="G28" s="63" t="s">
        <v>769</v>
      </c>
      <c r="H28" s="63" t="s">
        <v>30</v>
      </c>
      <c r="I28" s="63" t="s">
        <v>921</v>
      </c>
      <c r="J28" s="65" t="s">
        <v>922</v>
      </c>
      <c r="K28" s="63">
        <v>32</v>
      </c>
      <c r="L28" s="70">
        <v>44073</v>
      </c>
      <c r="M28" s="70">
        <v>44075</v>
      </c>
      <c r="N28" s="70">
        <v>44077</v>
      </c>
      <c r="O28" s="63" t="s">
        <v>888</v>
      </c>
      <c r="P28" s="63" t="s">
        <v>44</v>
      </c>
      <c r="Q28" s="63">
        <v>1</v>
      </c>
      <c r="R28" s="63" t="s">
        <v>37</v>
      </c>
      <c r="S28" s="64" t="s">
        <v>763</v>
      </c>
      <c r="T28" s="63">
        <v>0</v>
      </c>
      <c r="U28" s="63">
        <v>0</v>
      </c>
      <c r="V28" s="63">
        <v>0</v>
      </c>
      <c r="W28" s="39"/>
    </row>
    <row r="29" spans="1:23" s="40" customFormat="1" ht="25.5" x14ac:dyDescent="0.25">
      <c r="A29" s="34">
        <v>3187</v>
      </c>
      <c r="B29" s="66">
        <v>627</v>
      </c>
      <c r="C29" s="63" t="s">
        <v>13</v>
      </c>
      <c r="D29" s="64" t="s">
        <v>488</v>
      </c>
      <c r="E29" s="64" t="s">
        <v>72</v>
      </c>
      <c r="F29" s="63" t="s">
        <v>772</v>
      </c>
      <c r="G29" s="63" t="s">
        <v>890</v>
      </c>
      <c r="H29" s="63" t="s">
        <v>30</v>
      </c>
      <c r="I29" s="63" t="s">
        <v>923</v>
      </c>
      <c r="J29" s="65" t="s">
        <v>924</v>
      </c>
      <c r="K29" s="63">
        <v>32</v>
      </c>
      <c r="L29" s="70">
        <v>44073</v>
      </c>
      <c r="M29" s="70">
        <v>44075</v>
      </c>
      <c r="N29" s="70">
        <v>44077</v>
      </c>
      <c r="O29" s="63" t="s">
        <v>888</v>
      </c>
      <c r="P29" s="63" t="s">
        <v>44</v>
      </c>
      <c r="Q29" s="63">
        <v>1</v>
      </c>
      <c r="R29" s="63" t="s">
        <v>37</v>
      </c>
      <c r="S29" s="64" t="s">
        <v>891</v>
      </c>
      <c r="T29" s="63">
        <v>0</v>
      </c>
      <c r="U29" s="63">
        <v>0</v>
      </c>
      <c r="V29" s="63">
        <v>0</v>
      </c>
      <c r="W29" s="39"/>
    </row>
    <row r="30" spans="1:23" s="40" customFormat="1" x14ac:dyDescent="0.25">
      <c r="A30" s="34">
        <v>3188</v>
      </c>
      <c r="B30" s="66">
        <v>628</v>
      </c>
      <c r="C30" s="62" t="s">
        <v>13</v>
      </c>
      <c r="D30" s="71" t="s">
        <v>490</v>
      </c>
      <c r="E30" s="71" t="s">
        <v>136</v>
      </c>
      <c r="F30" s="62" t="s">
        <v>795</v>
      </c>
      <c r="G30" s="62" t="s">
        <v>808</v>
      </c>
      <c r="H30" s="63" t="s">
        <v>30</v>
      </c>
      <c r="I30" s="63" t="s">
        <v>925</v>
      </c>
      <c r="J30" s="65" t="s">
        <v>926</v>
      </c>
      <c r="K30" s="63">
        <v>32</v>
      </c>
      <c r="L30" s="70">
        <v>44071</v>
      </c>
      <c r="M30" s="70">
        <v>44075</v>
      </c>
      <c r="N30" s="70">
        <v>44077</v>
      </c>
      <c r="O30" s="62" t="s">
        <v>892</v>
      </c>
      <c r="P30" s="63" t="s">
        <v>43</v>
      </c>
      <c r="Q30" s="63">
        <v>1</v>
      </c>
      <c r="R30" s="63" t="s">
        <v>38</v>
      </c>
      <c r="S30" s="64" t="s">
        <v>764</v>
      </c>
      <c r="T30" s="63">
        <v>1</v>
      </c>
      <c r="U30" s="63">
        <v>0</v>
      </c>
      <c r="V30" s="63">
        <v>0</v>
      </c>
      <c r="W30" s="39"/>
    </row>
    <row r="31" spans="1:23" s="40" customFormat="1" ht="25.5" x14ac:dyDescent="0.25">
      <c r="A31" s="34">
        <v>3189</v>
      </c>
      <c r="B31" s="66">
        <v>629</v>
      </c>
      <c r="C31" s="63" t="s">
        <v>13</v>
      </c>
      <c r="D31" s="64" t="s">
        <v>507</v>
      </c>
      <c r="E31" s="64" t="s">
        <v>412</v>
      </c>
      <c r="F31" s="63" t="s">
        <v>775</v>
      </c>
      <c r="G31" s="63" t="s">
        <v>801</v>
      </c>
      <c r="H31" s="63" t="s">
        <v>30</v>
      </c>
      <c r="I31" s="63" t="s">
        <v>927</v>
      </c>
      <c r="J31" s="65" t="s">
        <v>928</v>
      </c>
      <c r="K31" s="63">
        <v>32</v>
      </c>
      <c r="L31" s="70">
        <v>44070</v>
      </c>
      <c r="M31" s="70">
        <v>44074</v>
      </c>
      <c r="N31" s="70">
        <v>44077</v>
      </c>
      <c r="O31" s="63" t="s">
        <v>893</v>
      </c>
      <c r="P31" s="63" t="s">
        <v>43</v>
      </c>
      <c r="Q31" s="63">
        <v>2</v>
      </c>
      <c r="R31" s="63" t="s">
        <v>38</v>
      </c>
      <c r="S31" s="64" t="s">
        <v>894</v>
      </c>
      <c r="T31" s="63">
        <v>0</v>
      </c>
      <c r="U31" s="63">
        <v>0</v>
      </c>
      <c r="V31" s="63">
        <v>2</v>
      </c>
      <c r="W31" s="39"/>
    </row>
    <row r="32" spans="1:23" s="40" customFormat="1" x14ac:dyDescent="0.25">
      <c r="A32" s="34">
        <v>3190</v>
      </c>
      <c r="B32" s="66">
        <v>630</v>
      </c>
      <c r="C32" s="63" t="s">
        <v>13</v>
      </c>
      <c r="D32" s="64" t="s">
        <v>507</v>
      </c>
      <c r="E32" s="64" t="s">
        <v>412</v>
      </c>
      <c r="F32" s="63" t="s">
        <v>759</v>
      </c>
      <c r="G32" s="63" t="s">
        <v>792</v>
      </c>
      <c r="H32" s="63" t="s">
        <v>30</v>
      </c>
      <c r="I32" s="63" t="s">
        <v>929</v>
      </c>
      <c r="J32" s="65" t="s">
        <v>930</v>
      </c>
      <c r="K32" s="63">
        <v>32</v>
      </c>
      <c r="L32" s="70">
        <v>44070</v>
      </c>
      <c r="M32" s="70">
        <v>44074</v>
      </c>
      <c r="N32" s="70">
        <v>44081</v>
      </c>
      <c r="O32" s="62" t="s">
        <v>895</v>
      </c>
      <c r="P32" s="63" t="s">
        <v>43</v>
      </c>
      <c r="Q32" s="63">
        <v>1</v>
      </c>
      <c r="R32" s="63" t="s">
        <v>37</v>
      </c>
      <c r="S32" s="64" t="s">
        <v>773</v>
      </c>
      <c r="T32" s="63">
        <v>0</v>
      </c>
      <c r="U32" s="63">
        <v>0</v>
      </c>
      <c r="V32" s="63">
        <v>0</v>
      </c>
      <c r="W32" s="39"/>
    </row>
    <row r="33" spans="1:23" s="40" customFormat="1" x14ac:dyDescent="0.25">
      <c r="A33" s="34">
        <v>3191</v>
      </c>
      <c r="B33" s="66">
        <v>631</v>
      </c>
      <c r="C33" s="63" t="s">
        <v>13</v>
      </c>
      <c r="D33" s="64" t="s">
        <v>507</v>
      </c>
      <c r="E33" s="64" t="s">
        <v>412</v>
      </c>
      <c r="F33" s="63" t="s">
        <v>775</v>
      </c>
      <c r="G33" s="63" t="s">
        <v>896</v>
      </c>
      <c r="H33" s="63" t="s">
        <v>30</v>
      </c>
      <c r="I33" s="63" t="s">
        <v>931</v>
      </c>
      <c r="J33" s="65" t="s">
        <v>932</v>
      </c>
      <c r="K33" s="63">
        <v>32</v>
      </c>
      <c r="L33" s="70">
        <v>44070</v>
      </c>
      <c r="M33" s="70">
        <v>44074</v>
      </c>
      <c r="N33" s="70">
        <v>44081</v>
      </c>
      <c r="O33" s="62" t="s">
        <v>895</v>
      </c>
      <c r="P33" s="63" t="s">
        <v>43</v>
      </c>
      <c r="Q33" s="63">
        <v>1</v>
      </c>
      <c r="R33" s="63" t="s">
        <v>37</v>
      </c>
      <c r="S33" s="64" t="s">
        <v>763</v>
      </c>
      <c r="T33" s="63">
        <v>0</v>
      </c>
      <c r="U33" s="63">
        <v>0</v>
      </c>
      <c r="V33" s="63">
        <v>0</v>
      </c>
      <c r="W33" s="39"/>
    </row>
    <row r="34" spans="1:23" s="40" customFormat="1" ht="38.25" x14ac:dyDescent="0.25">
      <c r="A34" s="34">
        <v>3192</v>
      </c>
      <c r="B34" s="66">
        <v>632</v>
      </c>
      <c r="C34" s="63" t="s">
        <v>13</v>
      </c>
      <c r="D34" s="64" t="s">
        <v>487</v>
      </c>
      <c r="E34" s="64" t="s">
        <v>62</v>
      </c>
      <c r="F34" s="63" t="s">
        <v>897</v>
      </c>
      <c r="G34" s="63" t="s">
        <v>898</v>
      </c>
      <c r="H34" s="63" t="s">
        <v>31</v>
      </c>
      <c r="I34" s="63" t="s">
        <v>933</v>
      </c>
      <c r="J34" s="65" t="s">
        <v>934</v>
      </c>
      <c r="K34" s="63">
        <v>32</v>
      </c>
      <c r="L34" s="70">
        <v>44071</v>
      </c>
      <c r="M34" s="70">
        <v>44076</v>
      </c>
      <c r="N34" s="70">
        <v>44079</v>
      </c>
      <c r="O34" s="63" t="s">
        <v>899</v>
      </c>
      <c r="P34" s="63" t="s">
        <v>45</v>
      </c>
      <c r="Q34" s="63">
        <v>1</v>
      </c>
      <c r="R34" s="63" t="s">
        <v>37</v>
      </c>
      <c r="S34" s="64" t="s">
        <v>774</v>
      </c>
      <c r="T34" s="63">
        <v>0</v>
      </c>
      <c r="U34" s="63">
        <v>0</v>
      </c>
      <c r="V34" s="63">
        <v>0</v>
      </c>
      <c r="W34" s="39"/>
    </row>
    <row r="35" spans="1:23" s="40" customFormat="1" ht="38.25" x14ac:dyDescent="0.25">
      <c r="A35" s="34">
        <v>3193</v>
      </c>
      <c r="B35" s="66">
        <v>633</v>
      </c>
      <c r="C35" s="63" t="s">
        <v>13</v>
      </c>
      <c r="D35" s="64" t="s">
        <v>502</v>
      </c>
      <c r="E35" s="64" t="s">
        <v>305</v>
      </c>
      <c r="F35" s="63" t="s">
        <v>796</v>
      </c>
      <c r="G35" s="63" t="s">
        <v>797</v>
      </c>
      <c r="H35" s="63" t="s">
        <v>31</v>
      </c>
      <c r="I35" s="63" t="s">
        <v>935</v>
      </c>
      <c r="J35" s="65" t="s">
        <v>936</v>
      </c>
      <c r="K35" s="63">
        <v>32</v>
      </c>
      <c r="L35" s="70">
        <v>44077</v>
      </c>
      <c r="M35" s="70">
        <v>44077</v>
      </c>
      <c r="N35" s="70">
        <v>44081</v>
      </c>
      <c r="O35" s="62" t="s">
        <v>900</v>
      </c>
      <c r="P35" s="63" t="s">
        <v>44</v>
      </c>
      <c r="Q35" s="63">
        <v>1</v>
      </c>
      <c r="R35" s="63" t="s">
        <v>37</v>
      </c>
      <c r="S35" s="64" t="s">
        <v>777</v>
      </c>
      <c r="T35" s="63">
        <v>0</v>
      </c>
      <c r="U35" s="63">
        <v>0</v>
      </c>
      <c r="V35" s="63">
        <v>0</v>
      </c>
      <c r="W35" s="39"/>
    </row>
    <row r="36" spans="1:23" s="40" customFormat="1" ht="38.25" x14ac:dyDescent="0.25">
      <c r="A36" s="34">
        <v>3194</v>
      </c>
      <c r="B36" s="66">
        <v>634</v>
      </c>
      <c r="C36" s="62" t="s">
        <v>13</v>
      </c>
      <c r="D36" s="71" t="s">
        <v>489</v>
      </c>
      <c r="E36" s="71" t="s">
        <v>88</v>
      </c>
      <c r="F36" s="62" t="s">
        <v>901</v>
      </c>
      <c r="G36" s="62" t="s">
        <v>810</v>
      </c>
      <c r="H36" s="68" t="s">
        <v>31</v>
      </c>
      <c r="I36" s="68" t="s">
        <v>937</v>
      </c>
      <c r="J36" s="69" t="s">
        <v>938</v>
      </c>
      <c r="K36" s="68">
        <v>32</v>
      </c>
      <c r="L36" s="70">
        <v>44074</v>
      </c>
      <c r="M36" s="70">
        <v>44077</v>
      </c>
      <c r="N36" s="70">
        <v>44082</v>
      </c>
      <c r="O36" s="62" t="s">
        <v>902</v>
      </c>
      <c r="P36" s="68" t="s">
        <v>45</v>
      </c>
      <c r="Q36" s="68">
        <v>1</v>
      </c>
      <c r="R36" s="68" t="s">
        <v>37</v>
      </c>
      <c r="S36" s="61" t="s">
        <v>903</v>
      </c>
      <c r="T36" s="68">
        <v>0</v>
      </c>
      <c r="U36" s="68">
        <v>0</v>
      </c>
      <c r="V36" s="68">
        <v>0</v>
      </c>
      <c r="W36" s="39"/>
    </row>
    <row r="37" spans="1:23" s="40" customFormat="1" ht="38.25" x14ac:dyDescent="0.25">
      <c r="A37" s="34">
        <v>3195</v>
      </c>
      <c r="B37" s="66">
        <v>635</v>
      </c>
      <c r="C37" s="62" t="s">
        <v>13</v>
      </c>
      <c r="D37" s="71" t="s">
        <v>501</v>
      </c>
      <c r="E37" s="71" t="s">
        <v>297</v>
      </c>
      <c r="F37" s="62" t="s">
        <v>753</v>
      </c>
      <c r="G37" s="62" t="s">
        <v>753</v>
      </c>
      <c r="H37" s="68" t="s">
        <v>31</v>
      </c>
      <c r="I37" s="68" t="s">
        <v>939</v>
      </c>
      <c r="J37" s="69" t="s">
        <v>940</v>
      </c>
      <c r="K37" s="68">
        <v>32</v>
      </c>
      <c r="L37" s="70">
        <v>44078</v>
      </c>
      <c r="M37" s="70">
        <v>44081</v>
      </c>
      <c r="N37" s="70">
        <v>44083</v>
      </c>
      <c r="O37" s="62" t="s">
        <v>904</v>
      </c>
      <c r="P37" s="68" t="s">
        <v>43</v>
      </c>
      <c r="Q37" s="68">
        <v>2</v>
      </c>
      <c r="R37" s="62" t="s">
        <v>38</v>
      </c>
      <c r="S37" s="64" t="s">
        <v>905</v>
      </c>
      <c r="T37" s="68">
        <v>2</v>
      </c>
      <c r="U37" s="68">
        <v>0</v>
      </c>
      <c r="V37" s="68">
        <v>0</v>
      </c>
      <c r="W37" s="39"/>
    </row>
    <row r="38" spans="1:23" s="40" customFormat="1" ht="25.5" x14ac:dyDescent="0.25">
      <c r="A38" s="34">
        <v>3196</v>
      </c>
      <c r="B38" s="66">
        <v>636</v>
      </c>
      <c r="C38" s="63" t="s">
        <v>13</v>
      </c>
      <c r="D38" s="71" t="s">
        <v>496</v>
      </c>
      <c r="E38" s="71" t="s">
        <v>209</v>
      </c>
      <c r="F38" s="62" t="s">
        <v>906</v>
      </c>
      <c r="G38" s="62" t="s">
        <v>907</v>
      </c>
      <c r="H38" s="62" t="s">
        <v>30</v>
      </c>
      <c r="I38" s="68" t="s">
        <v>941</v>
      </c>
      <c r="J38" s="69" t="s">
        <v>942</v>
      </c>
      <c r="K38" s="68">
        <v>32</v>
      </c>
      <c r="L38" s="70">
        <v>44079</v>
      </c>
      <c r="M38" s="70">
        <v>44081</v>
      </c>
      <c r="N38" s="70">
        <v>44083</v>
      </c>
      <c r="O38" s="62" t="s">
        <v>908</v>
      </c>
      <c r="P38" s="68" t="s">
        <v>44</v>
      </c>
      <c r="Q38" s="68">
        <v>1</v>
      </c>
      <c r="R38" s="68" t="s">
        <v>37</v>
      </c>
      <c r="S38" s="61" t="s">
        <v>909</v>
      </c>
      <c r="T38" s="68">
        <v>0</v>
      </c>
      <c r="U38" s="68">
        <v>0</v>
      </c>
      <c r="V38" s="68">
        <v>0</v>
      </c>
      <c r="W38" s="39"/>
    </row>
    <row r="39" spans="1:23" s="40" customFormat="1" ht="76.5" x14ac:dyDescent="0.25">
      <c r="A39" s="34">
        <v>3197</v>
      </c>
      <c r="B39" s="72">
        <v>190</v>
      </c>
      <c r="C39" s="63" t="s">
        <v>19</v>
      </c>
      <c r="D39" s="63" t="s">
        <v>611</v>
      </c>
      <c r="E39" s="63" t="s">
        <v>237</v>
      </c>
      <c r="F39" s="63" t="s">
        <v>771</v>
      </c>
      <c r="G39" s="63" t="s">
        <v>790</v>
      </c>
      <c r="H39" s="63" t="s">
        <v>31</v>
      </c>
      <c r="I39" s="60" t="s">
        <v>946</v>
      </c>
      <c r="J39" s="60" t="s">
        <v>947</v>
      </c>
      <c r="K39" s="60">
        <v>32</v>
      </c>
      <c r="L39" s="50">
        <v>44083</v>
      </c>
      <c r="M39" s="50">
        <v>44083</v>
      </c>
      <c r="N39" s="50">
        <v>44087</v>
      </c>
      <c r="O39" s="63" t="s">
        <v>944</v>
      </c>
      <c r="P39" s="60" t="s">
        <v>46</v>
      </c>
      <c r="Q39" s="60">
        <v>1</v>
      </c>
      <c r="R39" s="60" t="s">
        <v>37</v>
      </c>
      <c r="S39" s="63" t="s">
        <v>945</v>
      </c>
      <c r="T39" s="60"/>
      <c r="U39" s="60"/>
      <c r="V39" s="60"/>
      <c r="W39" s="60"/>
    </row>
    <row r="40" spans="1:23" s="40" customFormat="1" ht="38.25" x14ac:dyDescent="0.25">
      <c r="A40" s="34">
        <v>3198</v>
      </c>
      <c r="B40" s="56">
        <v>780</v>
      </c>
      <c r="C40" s="57" t="s">
        <v>14</v>
      </c>
      <c r="D40" s="58" t="s">
        <v>514</v>
      </c>
      <c r="E40" s="58" t="s">
        <v>363</v>
      </c>
      <c r="F40" s="57" t="s">
        <v>948</v>
      </c>
      <c r="G40" s="57" t="s">
        <v>949</v>
      </c>
      <c r="H40" s="57" t="s">
        <v>31</v>
      </c>
      <c r="I40" s="57" t="s">
        <v>970</v>
      </c>
      <c r="J40" s="54" t="s">
        <v>971</v>
      </c>
      <c r="K40" s="57">
        <v>32</v>
      </c>
      <c r="L40" s="59">
        <v>44075</v>
      </c>
      <c r="M40" s="59">
        <v>44078</v>
      </c>
      <c r="N40" s="59">
        <v>44084</v>
      </c>
      <c r="O40" s="59" t="s">
        <v>950</v>
      </c>
      <c r="P40" s="57" t="s">
        <v>43</v>
      </c>
      <c r="Q40" s="57">
        <v>1</v>
      </c>
      <c r="R40" s="57" t="s">
        <v>38</v>
      </c>
      <c r="S40" s="58" t="s">
        <v>787</v>
      </c>
      <c r="T40" s="57">
        <v>0</v>
      </c>
      <c r="U40" s="57">
        <v>0</v>
      </c>
      <c r="V40" s="57">
        <v>0</v>
      </c>
      <c r="W40" s="57">
        <v>1</v>
      </c>
    </row>
    <row r="41" spans="1:23" s="40" customFormat="1" ht="25.5" x14ac:dyDescent="0.25">
      <c r="A41" s="34">
        <v>3199</v>
      </c>
      <c r="B41" s="56">
        <v>781</v>
      </c>
      <c r="C41" s="63" t="s">
        <v>14</v>
      </c>
      <c r="D41" s="64" t="s">
        <v>510</v>
      </c>
      <c r="E41" s="64" t="s">
        <v>242</v>
      </c>
      <c r="F41" s="63" t="s">
        <v>757</v>
      </c>
      <c r="G41" s="63" t="s">
        <v>794</v>
      </c>
      <c r="H41" s="63" t="s">
        <v>30</v>
      </c>
      <c r="I41" s="63" t="s">
        <v>972</v>
      </c>
      <c r="J41" s="65" t="s">
        <v>973</v>
      </c>
      <c r="K41" s="63">
        <v>32</v>
      </c>
      <c r="L41" s="67">
        <v>44075</v>
      </c>
      <c r="M41" s="67">
        <v>44078</v>
      </c>
      <c r="N41" s="67">
        <v>44084</v>
      </c>
      <c r="O41" s="67" t="s">
        <v>951</v>
      </c>
      <c r="P41" s="63" t="s">
        <v>44</v>
      </c>
      <c r="Q41" s="63">
        <v>1</v>
      </c>
      <c r="R41" s="63" t="s">
        <v>37</v>
      </c>
      <c r="S41" s="64" t="s">
        <v>952</v>
      </c>
      <c r="T41" s="63">
        <v>1</v>
      </c>
      <c r="U41" s="63">
        <v>0</v>
      </c>
      <c r="V41" s="63">
        <v>0</v>
      </c>
      <c r="W41" s="63">
        <v>0</v>
      </c>
    </row>
    <row r="42" spans="1:23" s="40" customFormat="1" ht="25.5" x14ac:dyDescent="0.25">
      <c r="A42" s="34">
        <v>3200</v>
      </c>
      <c r="B42" s="66">
        <v>782</v>
      </c>
      <c r="C42" s="63" t="s">
        <v>14</v>
      </c>
      <c r="D42" s="64" t="s">
        <v>510</v>
      </c>
      <c r="E42" s="64" t="s">
        <v>242</v>
      </c>
      <c r="F42" s="63" t="s">
        <v>757</v>
      </c>
      <c r="G42" s="63" t="s">
        <v>794</v>
      </c>
      <c r="H42" s="63" t="s">
        <v>30</v>
      </c>
      <c r="I42" s="63" t="s">
        <v>974</v>
      </c>
      <c r="J42" s="65" t="s">
        <v>975</v>
      </c>
      <c r="K42" s="63">
        <v>32</v>
      </c>
      <c r="L42" s="67">
        <v>44075</v>
      </c>
      <c r="M42" s="67">
        <v>44078</v>
      </c>
      <c r="N42" s="67">
        <v>44084</v>
      </c>
      <c r="O42" s="67" t="s">
        <v>951</v>
      </c>
      <c r="P42" s="63" t="s">
        <v>44</v>
      </c>
      <c r="Q42" s="63">
        <v>1</v>
      </c>
      <c r="R42" s="63" t="s">
        <v>37</v>
      </c>
      <c r="S42" s="64" t="s">
        <v>953</v>
      </c>
      <c r="T42" s="63">
        <v>1</v>
      </c>
      <c r="U42" s="63">
        <v>0</v>
      </c>
      <c r="V42" s="63">
        <v>0</v>
      </c>
      <c r="W42" s="63">
        <v>0</v>
      </c>
    </row>
    <row r="43" spans="1:23" s="40" customFormat="1" ht="51" x14ac:dyDescent="0.25">
      <c r="A43" s="34">
        <v>3201</v>
      </c>
      <c r="B43" s="66">
        <v>783</v>
      </c>
      <c r="C43" s="36" t="s">
        <v>14</v>
      </c>
      <c r="D43" s="37" t="s">
        <v>515</v>
      </c>
      <c r="E43" s="37" t="s">
        <v>770</v>
      </c>
      <c r="F43" s="36" t="s">
        <v>760</v>
      </c>
      <c r="G43" s="36" t="s">
        <v>760</v>
      </c>
      <c r="H43" s="36" t="s">
        <v>30</v>
      </c>
      <c r="I43" s="36" t="s">
        <v>976</v>
      </c>
      <c r="J43" s="41" t="s">
        <v>977</v>
      </c>
      <c r="K43" s="36">
        <v>32</v>
      </c>
      <c r="L43" s="38">
        <v>44074</v>
      </c>
      <c r="M43" s="38">
        <v>44078</v>
      </c>
      <c r="N43" s="38">
        <v>44084</v>
      </c>
      <c r="O43" s="38" t="s">
        <v>954</v>
      </c>
      <c r="P43" s="36" t="s">
        <v>43</v>
      </c>
      <c r="Q43" s="36">
        <v>2</v>
      </c>
      <c r="R43" s="36" t="s">
        <v>38</v>
      </c>
      <c r="S43" s="37" t="s">
        <v>955</v>
      </c>
      <c r="T43" s="36">
        <v>0</v>
      </c>
      <c r="U43" s="36">
        <v>0</v>
      </c>
      <c r="V43" s="36">
        <v>0</v>
      </c>
      <c r="W43" s="36">
        <v>2</v>
      </c>
    </row>
    <row r="44" spans="1:23" s="40" customFormat="1" ht="25.5" x14ac:dyDescent="0.25">
      <c r="A44" s="34">
        <v>3202</v>
      </c>
      <c r="B44" s="66">
        <v>784</v>
      </c>
      <c r="C44" s="63" t="s">
        <v>14</v>
      </c>
      <c r="D44" s="64" t="s">
        <v>515</v>
      </c>
      <c r="E44" s="64" t="s">
        <v>770</v>
      </c>
      <c r="F44" s="63" t="s">
        <v>760</v>
      </c>
      <c r="G44" s="63" t="s">
        <v>814</v>
      </c>
      <c r="H44" s="63" t="s">
        <v>30</v>
      </c>
      <c r="I44" s="63" t="s">
        <v>978</v>
      </c>
      <c r="J44" s="65" t="s">
        <v>979</v>
      </c>
      <c r="K44" s="63">
        <v>32</v>
      </c>
      <c r="L44" s="67">
        <v>44076</v>
      </c>
      <c r="M44" s="67">
        <v>44078</v>
      </c>
      <c r="N44" s="67">
        <v>44084</v>
      </c>
      <c r="O44" s="67" t="s">
        <v>954</v>
      </c>
      <c r="P44" s="63" t="s">
        <v>43</v>
      </c>
      <c r="Q44" s="63">
        <v>2</v>
      </c>
      <c r="R44" s="63" t="s">
        <v>38</v>
      </c>
      <c r="S44" s="64" t="s">
        <v>956</v>
      </c>
      <c r="T44" s="63">
        <v>0</v>
      </c>
      <c r="U44" s="63">
        <v>0</v>
      </c>
      <c r="V44" s="63">
        <v>2</v>
      </c>
      <c r="W44" s="63">
        <v>0</v>
      </c>
    </row>
    <row r="45" spans="1:23" s="40" customFormat="1" ht="25.5" x14ac:dyDescent="0.25">
      <c r="A45" s="34">
        <v>3203</v>
      </c>
      <c r="B45" s="66">
        <v>785</v>
      </c>
      <c r="C45" s="36" t="s">
        <v>14</v>
      </c>
      <c r="D45" s="37" t="s">
        <v>515</v>
      </c>
      <c r="E45" s="37" t="s">
        <v>770</v>
      </c>
      <c r="F45" s="36" t="s">
        <v>760</v>
      </c>
      <c r="G45" s="36" t="s">
        <v>760</v>
      </c>
      <c r="H45" s="36" t="s">
        <v>30</v>
      </c>
      <c r="I45" s="36" t="s">
        <v>980</v>
      </c>
      <c r="J45" s="41" t="s">
        <v>981</v>
      </c>
      <c r="K45" s="36">
        <v>32</v>
      </c>
      <c r="L45" s="38">
        <v>44078</v>
      </c>
      <c r="M45" s="38">
        <v>44081</v>
      </c>
      <c r="N45" s="38">
        <v>44086</v>
      </c>
      <c r="O45" s="38" t="s">
        <v>957</v>
      </c>
      <c r="P45" s="36" t="s">
        <v>43</v>
      </c>
      <c r="Q45" s="36">
        <v>1</v>
      </c>
      <c r="R45" s="36" t="s">
        <v>38</v>
      </c>
      <c r="S45" s="37" t="s">
        <v>958</v>
      </c>
      <c r="T45" s="36">
        <v>0</v>
      </c>
      <c r="U45" s="36">
        <v>0</v>
      </c>
      <c r="V45" s="36">
        <v>0</v>
      </c>
      <c r="W45" s="36">
        <v>1</v>
      </c>
    </row>
    <row r="46" spans="1:23" s="40" customFormat="1" x14ac:dyDescent="0.25">
      <c r="A46" s="34">
        <v>3204</v>
      </c>
      <c r="B46" s="66">
        <v>786</v>
      </c>
      <c r="C46" s="73" t="s">
        <v>14</v>
      </c>
      <c r="D46" s="74" t="s">
        <v>515</v>
      </c>
      <c r="E46" s="74" t="s">
        <v>770</v>
      </c>
      <c r="F46" s="75" t="s">
        <v>760</v>
      </c>
      <c r="G46" s="75" t="s">
        <v>793</v>
      </c>
      <c r="H46" s="73" t="s">
        <v>30</v>
      </c>
      <c r="I46" s="73" t="s">
        <v>982</v>
      </c>
      <c r="J46" s="76" t="s">
        <v>983</v>
      </c>
      <c r="K46" s="73">
        <v>32</v>
      </c>
      <c r="L46" s="77">
        <v>44081</v>
      </c>
      <c r="M46" s="77">
        <v>44083</v>
      </c>
      <c r="N46" s="77">
        <v>44086</v>
      </c>
      <c r="O46" s="38" t="s">
        <v>959</v>
      </c>
      <c r="P46" s="73" t="s">
        <v>43</v>
      </c>
      <c r="Q46" s="73">
        <v>1</v>
      </c>
      <c r="R46" s="73" t="s">
        <v>38</v>
      </c>
      <c r="S46" s="78" t="s">
        <v>786</v>
      </c>
      <c r="T46" s="73">
        <v>1</v>
      </c>
      <c r="U46" s="73">
        <v>0</v>
      </c>
      <c r="V46" s="73">
        <v>0</v>
      </c>
      <c r="W46" s="73">
        <v>0</v>
      </c>
    </row>
    <row r="47" spans="1:23" s="40" customFormat="1" x14ac:dyDescent="0.25">
      <c r="A47" s="34">
        <v>3205</v>
      </c>
      <c r="B47" s="79">
        <v>787</v>
      </c>
      <c r="C47" s="42" t="s">
        <v>14</v>
      </c>
      <c r="D47" s="47" t="s">
        <v>515</v>
      </c>
      <c r="E47" s="47" t="s">
        <v>770</v>
      </c>
      <c r="F47" s="42" t="s">
        <v>760</v>
      </c>
      <c r="G47" s="42" t="s">
        <v>960</v>
      </c>
      <c r="H47" s="42" t="s">
        <v>30</v>
      </c>
      <c r="I47" s="42" t="s">
        <v>984</v>
      </c>
      <c r="J47" s="46" t="s">
        <v>985</v>
      </c>
      <c r="K47" s="42">
        <v>32</v>
      </c>
      <c r="L47" s="43">
        <v>44078</v>
      </c>
      <c r="M47" s="43">
        <v>44078</v>
      </c>
      <c r="N47" s="43">
        <v>44084</v>
      </c>
      <c r="O47" s="43" t="s">
        <v>961</v>
      </c>
      <c r="P47" s="42" t="s">
        <v>43</v>
      </c>
      <c r="Q47" s="42">
        <v>1</v>
      </c>
      <c r="R47" s="42" t="s">
        <v>38</v>
      </c>
      <c r="S47" s="47" t="s">
        <v>962</v>
      </c>
      <c r="T47" s="42">
        <v>0</v>
      </c>
      <c r="U47" s="42">
        <v>1</v>
      </c>
      <c r="V47" s="42">
        <v>0</v>
      </c>
      <c r="W47" s="42">
        <v>0</v>
      </c>
    </row>
    <row r="48" spans="1:23" s="40" customFormat="1" x14ac:dyDescent="0.25">
      <c r="A48" s="34">
        <v>3206</v>
      </c>
      <c r="B48" s="66">
        <v>788</v>
      </c>
      <c r="C48" s="63" t="s">
        <v>14</v>
      </c>
      <c r="D48" s="51" t="s">
        <v>515</v>
      </c>
      <c r="E48" s="64" t="s">
        <v>770</v>
      </c>
      <c r="F48" s="63" t="s">
        <v>761</v>
      </c>
      <c r="G48" s="63" t="s">
        <v>963</v>
      </c>
      <c r="H48" s="63" t="s">
        <v>30</v>
      </c>
      <c r="I48" s="63" t="s">
        <v>986</v>
      </c>
      <c r="J48" s="65" t="s">
        <v>987</v>
      </c>
      <c r="K48" s="63">
        <v>32</v>
      </c>
      <c r="L48" s="52">
        <v>44079</v>
      </c>
      <c r="M48" s="67">
        <v>44081</v>
      </c>
      <c r="N48" s="67">
        <v>44086</v>
      </c>
      <c r="O48" s="67" t="s">
        <v>964</v>
      </c>
      <c r="P48" s="63" t="s">
        <v>43</v>
      </c>
      <c r="Q48" s="63">
        <v>1</v>
      </c>
      <c r="R48" s="63" t="s">
        <v>38</v>
      </c>
      <c r="S48" s="64" t="s">
        <v>965</v>
      </c>
      <c r="T48" s="63">
        <v>0</v>
      </c>
      <c r="U48" s="63">
        <v>1</v>
      </c>
      <c r="V48" s="63">
        <v>0</v>
      </c>
      <c r="W48" s="63">
        <v>0</v>
      </c>
    </row>
    <row r="49" spans="1:23" s="40" customFormat="1" ht="38.25" x14ac:dyDescent="0.25">
      <c r="A49" s="34">
        <v>3207</v>
      </c>
      <c r="B49" s="53">
        <v>789</v>
      </c>
      <c r="C49" s="57" t="s">
        <v>14</v>
      </c>
      <c r="D49" s="58" t="s">
        <v>966</v>
      </c>
      <c r="E49" s="58" t="s">
        <v>407</v>
      </c>
      <c r="F49" s="57" t="s">
        <v>755</v>
      </c>
      <c r="G49" s="57" t="s">
        <v>967</v>
      </c>
      <c r="H49" s="57" t="s">
        <v>31</v>
      </c>
      <c r="I49" s="57" t="s">
        <v>988</v>
      </c>
      <c r="J49" s="54" t="s">
        <v>989</v>
      </c>
      <c r="K49" s="57">
        <v>32</v>
      </c>
      <c r="L49" s="59">
        <v>44076</v>
      </c>
      <c r="M49" s="59">
        <v>44083</v>
      </c>
      <c r="N49" s="59">
        <v>44088</v>
      </c>
      <c r="O49" s="59" t="s">
        <v>968</v>
      </c>
      <c r="P49" s="57" t="s">
        <v>46</v>
      </c>
      <c r="Q49" s="57">
        <v>1</v>
      </c>
      <c r="R49" s="57" t="s">
        <v>37</v>
      </c>
      <c r="S49" s="58" t="s">
        <v>969</v>
      </c>
      <c r="T49" s="57">
        <v>1</v>
      </c>
      <c r="U49" s="57">
        <v>0</v>
      </c>
      <c r="V49" s="57">
        <v>0</v>
      </c>
      <c r="W49" s="57">
        <v>0</v>
      </c>
    </row>
    <row r="50" spans="1:23" s="40" customFormat="1" ht="38.25" x14ac:dyDescent="0.25">
      <c r="A50" s="34">
        <v>3208</v>
      </c>
      <c r="B50" s="66" t="s">
        <v>990</v>
      </c>
      <c r="C50" s="65" t="s">
        <v>24</v>
      </c>
      <c r="D50" s="64" t="s">
        <v>683</v>
      </c>
      <c r="E50" s="64" t="s">
        <v>106</v>
      </c>
      <c r="F50" s="63" t="s">
        <v>778</v>
      </c>
      <c r="G50" s="63" t="s">
        <v>991</v>
      </c>
      <c r="H50" s="63" t="s">
        <v>31</v>
      </c>
      <c r="I50" s="63" t="s">
        <v>992</v>
      </c>
      <c r="J50" s="65" t="s">
        <v>993</v>
      </c>
      <c r="K50" s="63">
        <v>32</v>
      </c>
      <c r="L50" s="67">
        <v>44078</v>
      </c>
      <c r="M50" s="67">
        <v>44082</v>
      </c>
      <c r="N50" s="67">
        <v>44091</v>
      </c>
      <c r="O50" s="63" t="s">
        <v>994</v>
      </c>
      <c r="P50" s="63" t="s">
        <v>45</v>
      </c>
      <c r="Q50" s="63">
        <v>1</v>
      </c>
      <c r="R50" s="63" t="s">
        <v>37</v>
      </c>
      <c r="S50" s="64" t="s">
        <v>995</v>
      </c>
      <c r="T50" s="63"/>
      <c r="U50" s="63"/>
      <c r="V50" s="63"/>
      <c r="W50" s="63"/>
    </row>
    <row r="51" spans="1:23" s="40" customFormat="1" x14ac:dyDescent="0.25">
      <c r="A51" s="34"/>
      <c r="B51" s="35"/>
      <c r="C51" s="36"/>
      <c r="D51" s="37"/>
      <c r="E51" s="37"/>
      <c r="F51" s="36"/>
      <c r="G51" s="36"/>
      <c r="H51" s="36"/>
      <c r="I51" s="36"/>
      <c r="J51" s="41"/>
      <c r="K51" s="36"/>
      <c r="L51" s="38"/>
      <c r="M51" s="38"/>
      <c r="N51" s="38"/>
      <c r="O51" s="36"/>
      <c r="P51" s="36"/>
      <c r="Q51" s="36"/>
      <c r="R51" s="36"/>
      <c r="S51" s="37"/>
      <c r="T51" s="39"/>
      <c r="U51" s="39"/>
      <c r="V51" s="39"/>
      <c r="W51" s="39"/>
    </row>
    <row r="52" spans="1:23" s="40" customFormat="1" x14ac:dyDescent="0.25">
      <c r="A52" s="34"/>
      <c r="B52" s="35"/>
      <c r="C52" s="36"/>
      <c r="D52" s="37"/>
      <c r="E52" s="37"/>
      <c r="F52" s="36"/>
      <c r="G52" s="36"/>
      <c r="H52" s="36"/>
      <c r="I52" s="36"/>
      <c r="J52" s="41"/>
      <c r="K52" s="36"/>
      <c r="L52" s="38"/>
      <c r="M52" s="38"/>
      <c r="N52" s="38"/>
      <c r="O52" s="36"/>
      <c r="P52" s="36"/>
      <c r="Q52" s="36"/>
      <c r="R52" s="36"/>
      <c r="S52" s="37"/>
      <c r="T52" s="39"/>
      <c r="U52" s="39"/>
      <c r="V52" s="39"/>
      <c r="W52" s="39"/>
    </row>
    <row r="53" spans="1:23" s="40" customFormat="1" x14ac:dyDescent="0.25">
      <c r="A53" s="34"/>
      <c r="B53" s="35"/>
      <c r="C53" s="36"/>
      <c r="D53" s="37"/>
      <c r="E53" s="37"/>
      <c r="F53" s="36"/>
      <c r="G53" s="36"/>
      <c r="H53" s="36"/>
      <c r="I53" s="36"/>
      <c r="J53" s="41"/>
      <c r="K53" s="36"/>
      <c r="L53" s="38"/>
      <c r="M53" s="38"/>
      <c r="N53" s="38"/>
      <c r="O53" s="36"/>
      <c r="P53" s="36"/>
      <c r="Q53" s="36"/>
      <c r="R53" s="36"/>
      <c r="S53" s="37"/>
      <c r="T53" s="39"/>
      <c r="U53" s="39"/>
      <c r="V53" s="39"/>
      <c r="W53" s="39"/>
    </row>
    <row r="54" spans="1:23" s="40" customFormat="1" x14ac:dyDescent="0.25">
      <c r="A54" s="34"/>
      <c r="B54" s="35"/>
      <c r="C54" s="36"/>
      <c r="D54" s="37"/>
      <c r="E54" s="37"/>
      <c r="F54" s="36"/>
      <c r="G54" s="36"/>
      <c r="H54" s="36"/>
      <c r="I54" s="36"/>
      <c r="J54" s="41"/>
      <c r="K54" s="36"/>
      <c r="L54" s="38"/>
      <c r="M54" s="38"/>
      <c r="N54" s="38"/>
      <c r="O54" s="36"/>
      <c r="P54" s="36"/>
      <c r="Q54" s="36"/>
      <c r="R54" s="36"/>
      <c r="S54" s="37"/>
      <c r="T54" s="39"/>
      <c r="U54" s="39"/>
      <c r="V54" s="39"/>
      <c r="W54" s="39"/>
    </row>
    <row r="55" spans="1:23" s="40" customFormat="1" x14ac:dyDescent="0.25">
      <c r="A55" s="34"/>
      <c r="B55" s="35"/>
      <c r="C55" s="36"/>
      <c r="D55" s="37"/>
      <c r="E55" s="37"/>
      <c r="F55" s="36"/>
      <c r="G55" s="36"/>
      <c r="H55" s="36"/>
      <c r="I55" s="36"/>
      <c r="J55" s="41"/>
      <c r="K55" s="36"/>
      <c r="L55" s="38"/>
      <c r="M55" s="38"/>
      <c r="N55" s="38"/>
      <c r="O55" s="36"/>
      <c r="P55" s="36"/>
      <c r="Q55" s="36"/>
      <c r="R55" s="36"/>
      <c r="S55" s="37"/>
      <c r="T55" s="39"/>
      <c r="U55" s="39"/>
      <c r="V55" s="39"/>
      <c r="W55" s="39"/>
    </row>
    <row r="56" spans="1:23" s="40" customFormat="1" x14ac:dyDescent="0.25">
      <c r="A56" s="34"/>
      <c r="B56" s="35"/>
      <c r="C56" s="36"/>
      <c r="D56" s="37"/>
      <c r="E56" s="37"/>
      <c r="F56" s="36"/>
      <c r="G56" s="36"/>
      <c r="H56" s="36"/>
      <c r="I56" s="36"/>
      <c r="J56" s="41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40" customFormat="1" x14ac:dyDescent="0.25">
      <c r="A57" s="34"/>
      <c r="B57" s="35"/>
      <c r="C57" s="36"/>
      <c r="D57" s="37"/>
      <c r="E57" s="37"/>
      <c r="F57" s="36"/>
      <c r="G57" s="36"/>
      <c r="H57" s="36"/>
      <c r="I57" s="36"/>
      <c r="J57" s="41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40" customFormat="1" x14ac:dyDescent="0.25">
      <c r="A58" s="34"/>
      <c r="B58" s="35"/>
      <c r="C58" s="36"/>
      <c r="D58" s="37"/>
      <c r="E58" s="37"/>
      <c r="F58" s="36"/>
      <c r="G58" s="36"/>
      <c r="H58" s="36"/>
      <c r="I58" s="36"/>
      <c r="J58" s="41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40" customFormat="1" x14ac:dyDescent="0.25">
      <c r="A59" s="34"/>
      <c r="B59" s="35"/>
      <c r="C59" s="36"/>
      <c r="D59" s="37"/>
      <c r="E59" s="37"/>
      <c r="F59" s="36"/>
      <c r="G59" s="36"/>
      <c r="H59" s="36"/>
      <c r="I59" s="36"/>
      <c r="J59" s="41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40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14"/>
      <c r="B88" s="25"/>
      <c r="C88" s="14"/>
      <c r="D88" s="14"/>
      <c r="E88" s="18"/>
      <c r="F88" s="14"/>
      <c r="G88" s="14"/>
      <c r="H88" s="15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6"/>
      <c r="U88" s="15"/>
      <c r="V88" s="14"/>
      <c r="W88" s="14"/>
    </row>
    <row r="89" spans="1:23" s="40" customFormat="1" x14ac:dyDescent="0.25">
      <c r="A89" s="14"/>
      <c r="B89" s="25"/>
      <c r="C89" s="14"/>
      <c r="D89" s="14"/>
      <c r="E89" s="18"/>
      <c r="F89" s="14"/>
      <c r="G89" s="14"/>
      <c r="H89" s="1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6"/>
      <c r="U89" s="15"/>
      <c r="V89" s="14"/>
      <c r="W89" s="14"/>
    </row>
    <row r="90" spans="1:23" s="40" customFormat="1" x14ac:dyDescent="0.25">
      <c r="A90" s="14"/>
      <c r="B90" s="25"/>
      <c r="C90" s="14"/>
      <c r="D90" s="14"/>
      <c r="E90" s="18"/>
      <c r="F90" s="14"/>
      <c r="G90" s="14"/>
      <c r="H90" s="15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6"/>
      <c r="U90" s="15"/>
      <c r="V90" s="14"/>
      <c r="W90" s="14"/>
    </row>
    <row r="91" spans="1:23" s="40" customFormat="1" x14ac:dyDescent="0.25">
      <c r="A91" s="14"/>
      <c r="B91" s="25"/>
      <c r="C91" s="14"/>
      <c r="D91" s="14"/>
      <c r="E91" s="18"/>
      <c r="F91" s="14"/>
      <c r="G91" s="14"/>
      <c r="H91" s="1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6"/>
      <c r="U91" s="15"/>
      <c r="V91" s="14"/>
      <c r="W91" s="14"/>
    </row>
    <row r="92" spans="1:23" s="40" customFormat="1" x14ac:dyDescent="0.25">
      <c r="A92" s="14"/>
      <c r="B92" s="25"/>
      <c r="C92" s="14"/>
      <c r="D92" s="14"/>
      <c r="E92" s="18"/>
      <c r="F92" s="14"/>
      <c r="G92" s="14"/>
      <c r="H92" s="1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6"/>
      <c r="U92" s="15"/>
      <c r="V92" s="14"/>
      <c r="W92" s="14"/>
    </row>
    <row r="93" spans="1:23" s="40" customFormat="1" x14ac:dyDescent="0.25">
      <c r="A93" s="14"/>
      <c r="B93" s="25"/>
      <c r="C93" s="14"/>
      <c r="D93" s="14"/>
      <c r="E93" s="18"/>
      <c r="F93" s="14"/>
      <c r="G93" s="14"/>
      <c r="H93" s="15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6"/>
      <c r="U93" s="15"/>
      <c r="V93" s="14"/>
      <c r="W93" s="14"/>
    </row>
    <row r="94" spans="1:23" s="40" customFormat="1" x14ac:dyDescent="0.25">
      <c r="A94" s="14"/>
      <c r="B94" s="25"/>
      <c r="C94" s="14"/>
      <c r="D94" s="14"/>
      <c r="E94" s="18"/>
      <c r="F94" s="14"/>
      <c r="G94" s="14"/>
      <c r="H94" s="15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6"/>
      <c r="U94" s="15"/>
      <c r="V94" s="14"/>
      <c r="W94" s="14"/>
    </row>
    <row r="95" spans="1:23" s="40" customFormat="1" x14ac:dyDescent="0.25">
      <c r="A95" s="14"/>
      <c r="B95" s="25"/>
      <c r="C95" s="14"/>
      <c r="D95" s="14"/>
      <c r="E95" s="18"/>
      <c r="F95" s="14"/>
      <c r="G95" s="14"/>
      <c r="H95" s="1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6"/>
      <c r="U95" s="15"/>
      <c r="V95" s="14"/>
      <c r="W95" s="14"/>
    </row>
    <row r="96" spans="1:23" s="40" customFormat="1" x14ac:dyDescent="0.25">
      <c r="A96" s="14"/>
      <c r="B96" s="25"/>
      <c r="C96" s="14"/>
      <c r="D96" s="14"/>
      <c r="E96" s="18"/>
      <c r="F96" s="14"/>
      <c r="G96" s="14"/>
      <c r="H96" s="15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6"/>
      <c r="U96" s="15"/>
      <c r="V96" s="14"/>
      <c r="W96" s="14"/>
    </row>
    <row r="97" spans="1:23" s="40" customFormat="1" x14ac:dyDescent="0.25">
      <c r="A97" s="14"/>
      <c r="B97" s="25"/>
      <c r="C97" s="14"/>
      <c r="D97" s="14"/>
      <c r="E97" s="18"/>
      <c r="F97" s="14"/>
      <c r="G97" s="14"/>
      <c r="H97" s="1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6"/>
      <c r="U97" s="15"/>
      <c r="V97" s="14"/>
      <c r="W97" s="14"/>
    </row>
    <row r="98" spans="1:23" s="40" customFormat="1" x14ac:dyDescent="0.25">
      <c r="A98" s="14"/>
      <c r="B98" s="25"/>
      <c r="C98" s="14"/>
      <c r="D98" s="14"/>
      <c r="E98" s="18"/>
      <c r="F98" s="14"/>
      <c r="G98" s="14"/>
      <c r="H98" s="15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6"/>
      <c r="U98" s="15"/>
      <c r="V98" s="14"/>
      <c r="W98" s="14"/>
    </row>
    <row r="99" spans="1:23" s="40" customFormat="1" x14ac:dyDescent="0.25">
      <c r="A99" s="14"/>
      <c r="B99" s="25"/>
      <c r="C99" s="14"/>
      <c r="D99" s="14"/>
      <c r="E99" s="18"/>
      <c r="F99" s="14"/>
      <c r="G99" s="14"/>
      <c r="H99" s="1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6"/>
      <c r="U99" s="15"/>
      <c r="V99" s="14"/>
      <c r="W99" s="14"/>
    </row>
    <row r="100" spans="1:23" s="40" customFormat="1" x14ac:dyDescent="0.25">
      <c r="A100" s="14"/>
      <c r="B100" s="25"/>
      <c r="C100" s="14"/>
      <c r="D100" s="14"/>
      <c r="E100" s="18"/>
      <c r="F100" s="14"/>
      <c r="G100" s="14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6"/>
      <c r="U100" s="15"/>
      <c r="V100" s="14"/>
      <c r="W100" s="14"/>
    </row>
    <row r="101" spans="1:23" s="40" customFormat="1" x14ac:dyDescent="0.25">
      <c r="A101" s="14"/>
      <c r="B101" s="25"/>
      <c r="C101" s="14"/>
      <c r="D101" s="14"/>
      <c r="E101" s="18"/>
      <c r="F101" s="14"/>
      <c r="G101" s="14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6"/>
      <c r="U101" s="15"/>
      <c r="V101" s="14"/>
      <c r="W101" s="14"/>
    </row>
    <row r="102" spans="1:23" s="40" customFormat="1" x14ac:dyDescent="0.25">
      <c r="A102" s="14"/>
      <c r="B102" s="25"/>
      <c r="C102" s="14"/>
      <c r="D102" s="14"/>
      <c r="E102" s="18"/>
      <c r="F102" s="14"/>
      <c r="G102" s="14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6"/>
      <c r="U102" s="15"/>
      <c r="V102" s="14"/>
      <c r="W102" s="14"/>
    </row>
    <row r="103" spans="1:23" s="40" customFormat="1" x14ac:dyDescent="0.25">
      <c r="A103" s="14"/>
      <c r="B103" s="25"/>
      <c r="C103" s="14"/>
      <c r="D103" s="14"/>
      <c r="E103" s="18"/>
      <c r="F103" s="14"/>
      <c r="G103" s="14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6"/>
      <c r="U103" s="15"/>
      <c r="V103" s="14"/>
      <c r="W103" s="14"/>
    </row>
    <row r="104" spans="1:23" s="40" customFormat="1" x14ac:dyDescent="0.25">
      <c r="A104" s="14"/>
      <c r="B104" s="25"/>
      <c r="C104" s="14"/>
      <c r="D104" s="14"/>
      <c r="E104" s="18"/>
      <c r="F104" s="14"/>
      <c r="G104" s="14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6"/>
      <c r="U104" s="15"/>
      <c r="V104" s="14"/>
      <c r="W104" s="14"/>
    </row>
    <row r="105" spans="1:23" s="40" customFormat="1" x14ac:dyDescent="0.25">
      <c r="A105" s="14"/>
      <c r="B105" s="25"/>
      <c r="C105" s="14"/>
      <c r="D105" s="14"/>
      <c r="E105" s="18"/>
      <c r="F105" s="14"/>
      <c r="G105" s="14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6"/>
      <c r="U105" s="15"/>
      <c r="V105" s="14"/>
      <c r="W105" s="14"/>
    </row>
    <row r="106" spans="1:23" s="40" customFormat="1" x14ac:dyDescent="0.25">
      <c r="A106" s="14"/>
      <c r="B106" s="25"/>
      <c r="C106" s="14"/>
      <c r="D106" s="14"/>
      <c r="E106" s="18"/>
      <c r="F106" s="14"/>
      <c r="G106" s="14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6"/>
      <c r="U106" s="15"/>
      <c r="V106" s="14"/>
      <c r="W106" s="14"/>
    </row>
    <row r="107" spans="1:23" s="40" customFormat="1" x14ac:dyDescent="0.25">
      <c r="A107" s="14"/>
      <c r="B107" s="25"/>
      <c r="C107" s="14"/>
      <c r="D107" s="14"/>
      <c r="E107" s="18"/>
      <c r="F107" s="14"/>
      <c r="G107" s="14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6"/>
      <c r="U107" s="15"/>
      <c r="V107" s="14"/>
      <c r="W107" s="14"/>
    </row>
    <row r="108" spans="1:23" s="40" customFormat="1" x14ac:dyDescent="0.25">
      <c r="A108" s="14"/>
      <c r="B108" s="25"/>
      <c r="C108" s="14"/>
      <c r="D108" s="14"/>
      <c r="E108" s="18"/>
      <c r="F108" s="14"/>
      <c r="G108" s="14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6"/>
      <c r="U108" s="15"/>
      <c r="V108" s="14"/>
      <c r="W108" s="14"/>
    </row>
    <row r="109" spans="1:23" s="40" customFormat="1" x14ac:dyDescent="0.25">
      <c r="A109" s="14"/>
      <c r="B109" s="25"/>
      <c r="C109" s="14"/>
      <c r="D109" s="14"/>
      <c r="E109" s="18"/>
      <c r="F109" s="14"/>
      <c r="G109" s="14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6"/>
      <c r="U109" s="15"/>
      <c r="V109" s="14"/>
      <c r="W109" s="14"/>
    </row>
    <row r="110" spans="1:23" s="40" customFormat="1" x14ac:dyDescent="0.25">
      <c r="A110" s="14"/>
      <c r="B110" s="25"/>
      <c r="C110" s="14"/>
      <c r="D110" s="14"/>
      <c r="E110" s="18"/>
      <c r="F110" s="14"/>
      <c r="G110" s="14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6"/>
      <c r="U110" s="15"/>
      <c r="V110" s="14"/>
      <c r="W110" s="14"/>
    </row>
    <row r="111" spans="1:23" s="40" customFormat="1" x14ac:dyDescent="0.25">
      <c r="A111" s="14"/>
      <c r="B111" s="25"/>
      <c r="C111" s="14"/>
      <c r="D111" s="14"/>
      <c r="E111" s="18"/>
      <c r="F111" s="14"/>
      <c r="G111" s="14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6"/>
      <c r="U111" s="15"/>
      <c r="V111" s="14"/>
      <c r="W111" s="14"/>
    </row>
    <row r="112" spans="1:23" s="40" customFormat="1" x14ac:dyDescent="0.25">
      <c r="A112" s="14"/>
      <c r="B112" s="25"/>
      <c r="C112" s="14"/>
      <c r="D112" s="14"/>
      <c r="E112" s="18"/>
      <c r="F112" s="14"/>
      <c r="G112" s="14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6"/>
      <c r="U112" s="15"/>
      <c r="V112" s="14"/>
      <c r="W112" s="14"/>
    </row>
    <row r="113" spans="1:23" s="40" customFormat="1" x14ac:dyDescent="0.25">
      <c r="A113" s="14"/>
      <c r="B113" s="25"/>
      <c r="C113" s="14"/>
      <c r="D113" s="14"/>
      <c r="E113" s="18"/>
      <c r="F113" s="14"/>
      <c r="G113" s="14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6"/>
      <c r="U113" s="15"/>
      <c r="V113" s="14"/>
      <c r="W113" s="14"/>
    </row>
    <row r="114" spans="1:23" s="40" customFormat="1" x14ac:dyDescent="0.25">
      <c r="A114" s="14"/>
      <c r="B114" s="25"/>
      <c r="C114" s="14"/>
      <c r="D114" s="14"/>
      <c r="E114" s="18"/>
      <c r="F114" s="14"/>
      <c r="G114" s="14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6"/>
      <c r="U114" s="15"/>
      <c r="V114" s="14"/>
      <c r="W114" s="14"/>
    </row>
    <row r="115" spans="1:23" s="40" customFormat="1" x14ac:dyDescent="0.25">
      <c r="A115" s="14"/>
      <c r="B115" s="25"/>
      <c r="C115" s="14"/>
      <c r="D115" s="14"/>
      <c r="E115" s="18"/>
      <c r="F115" s="14"/>
      <c r="G115" s="14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6"/>
      <c r="U115" s="15"/>
      <c r="V115" s="14"/>
      <c r="W115" s="14"/>
    </row>
    <row r="116" spans="1:23" s="40" customFormat="1" x14ac:dyDescent="0.25">
      <c r="A116" s="14"/>
      <c r="B116" s="25"/>
      <c r="C116" s="14"/>
      <c r="D116" s="14"/>
      <c r="E116" s="18"/>
      <c r="F116" s="14"/>
      <c r="G116" s="14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6"/>
      <c r="U116" s="15"/>
      <c r="V116" s="14"/>
      <c r="W116" s="14"/>
    </row>
    <row r="117" spans="1:23" s="40" customFormat="1" x14ac:dyDescent="0.25">
      <c r="A117" s="14"/>
      <c r="B117" s="25"/>
      <c r="C117" s="14"/>
      <c r="D117" s="14"/>
      <c r="E117" s="18"/>
      <c r="F117" s="14"/>
      <c r="G117" s="14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6"/>
      <c r="U117" s="15"/>
      <c r="V117" s="14"/>
      <c r="W117" s="14"/>
    </row>
    <row r="118" spans="1:23" s="40" customFormat="1" x14ac:dyDescent="0.25">
      <c r="A118" s="14"/>
      <c r="B118" s="25"/>
      <c r="C118" s="14"/>
      <c r="D118" s="14"/>
      <c r="E118" s="18"/>
      <c r="F118" s="14"/>
      <c r="G118" s="14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6"/>
      <c r="U118" s="15"/>
      <c r="V118" s="14"/>
      <c r="W118" s="14"/>
    </row>
    <row r="119" spans="1:23" s="40" customFormat="1" x14ac:dyDescent="0.25">
      <c r="A119" s="14"/>
      <c r="B119" s="25"/>
      <c r="C119" s="14"/>
      <c r="D119" s="14"/>
      <c r="E119" s="18"/>
      <c r="F119" s="14"/>
      <c r="G119" s="14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6"/>
      <c r="U119" s="15"/>
      <c r="V119" s="14"/>
      <c r="W119" s="14"/>
    </row>
    <row r="120" spans="1:23" s="40" customFormat="1" x14ac:dyDescent="0.25">
      <c r="A120" s="14"/>
      <c r="B120" s="25"/>
      <c r="C120" s="14"/>
      <c r="D120" s="14"/>
      <c r="E120" s="18"/>
      <c r="F120" s="14"/>
      <c r="G120" s="14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6"/>
      <c r="U120" s="15"/>
      <c r="V120" s="14"/>
      <c r="W120" s="14"/>
    </row>
    <row r="121" spans="1:23" s="40" customFormat="1" x14ac:dyDescent="0.25">
      <c r="A121" s="14"/>
      <c r="B121" s="25"/>
      <c r="C121" s="14"/>
      <c r="D121" s="14"/>
      <c r="E121" s="18"/>
      <c r="F121" s="14"/>
      <c r="G121" s="14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6"/>
      <c r="U121" s="15"/>
      <c r="V121" s="14"/>
      <c r="W121" s="14"/>
    </row>
    <row r="122" spans="1:23" s="40" customFormat="1" x14ac:dyDescent="0.25">
      <c r="A122" s="14"/>
      <c r="B122" s="25"/>
      <c r="C122" s="14"/>
      <c r="D122" s="14"/>
      <c r="E122" s="18"/>
      <c r="F122" s="14"/>
      <c r="G122" s="14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6"/>
      <c r="U122" s="15"/>
      <c r="V122" s="14"/>
      <c r="W122" s="14"/>
    </row>
    <row r="123" spans="1:23" s="40" customFormat="1" x14ac:dyDescent="0.25">
      <c r="A123" s="14"/>
      <c r="B123" s="25"/>
      <c r="C123" s="14"/>
      <c r="D123" s="14"/>
      <c r="E123" s="18"/>
      <c r="F123" s="14"/>
      <c r="G123" s="14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6"/>
      <c r="U123" s="15"/>
      <c r="V123" s="14"/>
      <c r="W123" s="14"/>
    </row>
    <row r="124" spans="1:23" s="40" customFormat="1" x14ac:dyDescent="0.25">
      <c r="A124" s="14"/>
      <c r="B124" s="25"/>
      <c r="C124" s="14"/>
      <c r="D124" s="14"/>
      <c r="E124" s="18"/>
      <c r="F124" s="14"/>
      <c r="G124" s="14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6"/>
      <c r="U124" s="15"/>
      <c r="V124" s="14"/>
      <c r="W124" s="14"/>
    </row>
    <row r="125" spans="1:23" s="40" customFormat="1" x14ac:dyDescent="0.25">
      <c r="A125" s="14"/>
      <c r="B125" s="25"/>
      <c r="C125" s="14"/>
      <c r="D125" s="14"/>
      <c r="E125" s="18"/>
      <c r="F125" s="14"/>
      <c r="G125" s="14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6"/>
      <c r="U125" s="15"/>
      <c r="V125" s="14"/>
      <c r="W125" s="14"/>
    </row>
    <row r="126" spans="1:23" s="40" customFormat="1" x14ac:dyDescent="0.25">
      <c r="A126" s="14"/>
      <c r="B126" s="25"/>
      <c r="C126" s="14"/>
      <c r="D126" s="14"/>
      <c r="E126" s="18"/>
      <c r="F126" s="14"/>
      <c r="G126" s="14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6"/>
      <c r="U126" s="15"/>
      <c r="V126" s="14"/>
      <c r="W126" s="14"/>
    </row>
    <row r="127" spans="1:23" s="40" customFormat="1" x14ac:dyDescent="0.25">
      <c r="A127" s="14"/>
      <c r="B127" s="25"/>
      <c r="C127" s="14"/>
      <c r="D127" s="14"/>
      <c r="E127" s="18"/>
      <c r="F127" s="14"/>
      <c r="G127" s="14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6"/>
      <c r="U127" s="15"/>
      <c r="V127" s="14"/>
      <c r="W127" s="14"/>
    </row>
    <row r="128" spans="1:23" s="40" customFormat="1" x14ac:dyDescent="0.25">
      <c r="A128" s="14"/>
      <c r="B128" s="25"/>
      <c r="C128" s="14"/>
      <c r="D128" s="14"/>
      <c r="E128" s="18"/>
      <c r="F128" s="14"/>
      <c r="G128" s="14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6"/>
      <c r="U128" s="15"/>
      <c r="V128" s="14"/>
      <c r="W128" s="14"/>
    </row>
    <row r="129" spans="1:23" s="40" customFormat="1" x14ac:dyDescent="0.25">
      <c r="A129" s="14"/>
      <c r="B129" s="25"/>
      <c r="C129" s="14"/>
      <c r="D129" s="14"/>
      <c r="E129" s="18"/>
      <c r="F129" s="14"/>
      <c r="G129" s="14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6"/>
      <c r="U129" s="15"/>
      <c r="V129" s="14"/>
      <c r="W129" s="14"/>
    </row>
    <row r="130" spans="1:23" s="40" customFormat="1" x14ac:dyDescent="0.25">
      <c r="A130" s="14"/>
      <c r="B130" s="25"/>
      <c r="C130" s="14"/>
      <c r="D130" s="14"/>
      <c r="E130" s="18"/>
      <c r="F130" s="14"/>
      <c r="G130" s="14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6"/>
      <c r="U130" s="15"/>
      <c r="V130" s="14"/>
      <c r="W130" s="14"/>
    </row>
    <row r="131" spans="1:23" s="40" customFormat="1" x14ac:dyDescent="0.25">
      <c r="A131" s="14"/>
      <c r="B131" s="25"/>
      <c r="C131" s="14"/>
      <c r="D131" s="14"/>
      <c r="E131" s="18"/>
      <c r="F131" s="14"/>
      <c r="G131" s="14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6"/>
      <c r="U131" s="15"/>
      <c r="V131" s="14"/>
      <c r="W131" s="14"/>
    </row>
    <row r="132" spans="1:23" s="40" customFormat="1" x14ac:dyDescent="0.25">
      <c r="A132" s="14"/>
      <c r="B132" s="25"/>
      <c r="C132" s="14"/>
      <c r="D132" s="14"/>
      <c r="E132" s="18"/>
      <c r="F132" s="14"/>
      <c r="G132" s="14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6"/>
      <c r="U132" s="15"/>
      <c r="V132" s="14"/>
      <c r="W132" s="14"/>
    </row>
    <row r="133" spans="1:23" s="40" customFormat="1" x14ac:dyDescent="0.25">
      <c r="A133" s="14"/>
      <c r="B133" s="25"/>
      <c r="C133" s="14"/>
      <c r="D133" s="14"/>
      <c r="E133" s="18"/>
      <c r="F133" s="14"/>
      <c r="G133" s="14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6"/>
      <c r="U133" s="15"/>
      <c r="V133" s="14"/>
      <c r="W133" s="14"/>
    </row>
    <row r="134" spans="1:23" s="40" customFormat="1" x14ac:dyDescent="0.25">
      <c r="A134" s="14"/>
      <c r="B134" s="25"/>
      <c r="C134" s="14"/>
      <c r="D134" s="14"/>
      <c r="E134" s="18"/>
      <c r="F134" s="14"/>
      <c r="G134" s="14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6"/>
      <c r="U134" s="15"/>
      <c r="V134" s="14"/>
      <c r="W134" s="14"/>
    </row>
    <row r="135" spans="1:23" s="40" customFormat="1" x14ac:dyDescent="0.25">
      <c r="A135" s="14"/>
      <c r="B135" s="25"/>
      <c r="C135" s="14"/>
      <c r="D135" s="14"/>
      <c r="E135" s="18"/>
      <c r="F135" s="14"/>
      <c r="G135" s="14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6"/>
      <c r="U135" s="15"/>
      <c r="V135" s="14"/>
      <c r="W135" s="14"/>
    </row>
    <row r="136" spans="1:23" s="40" customFormat="1" x14ac:dyDescent="0.25">
      <c r="A136" s="14"/>
      <c r="B136" s="25"/>
      <c r="C136" s="14"/>
      <c r="D136" s="14"/>
      <c r="E136" s="18"/>
      <c r="F136" s="14"/>
      <c r="G136" s="14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6"/>
      <c r="U136" s="15"/>
      <c r="V136" s="14"/>
      <c r="W136" s="14"/>
    </row>
    <row r="137" spans="1:23" s="40" customFormat="1" x14ac:dyDescent="0.25">
      <c r="A137" s="14"/>
      <c r="B137" s="25"/>
      <c r="C137" s="14"/>
      <c r="D137" s="14"/>
      <c r="E137" s="18"/>
      <c r="F137" s="14"/>
      <c r="G137" s="14"/>
      <c r="H137" s="15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6"/>
      <c r="U137" s="15"/>
      <c r="V137" s="14"/>
      <c r="W137" s="14"/>
    </row>
    <row r="138" spans="1:23" s="40" customFormat="1" x14ac:dyDescent="0.25">
      <c r="A138" s="14"/>
      <c r="B138" s="25"/>
      <c r="C138" s="14"/>
      <c r="D138" s="14"/>
      <c r="E138" s="18"/>
      <c r="F138" s="14"/>
      <c r="G138" s="14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6"/>
      <c r="U138" s="15"/>
      <c r="V138" s="14"/>
      <c r="W138" s="14"/>
    </row>
    <row r="139" spans="1:23" s="40" customFormat="1" x14ac:dyDescent="0.25">
      <c r="A139" s="14"/>
      <c r="B139" s="25"/>
      <c r="C139" s="14"/>
      <c r="D139" s="14"/>
      <c r="E139" s="18"/>
      <c r="F139" s="14"/>
      <c r="G139" s="14"/>
      <c r="H139" s="15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6"/>
      <c r="U139" s="15"/>
      <c r="V139" s="14"/>
      <c r="W139" s="14"/>
    </row>
    <row r="140" spans="1:23" s="40" customFormat="1" x14ac:dyDescent="0.25">
      <c r="A140" s="14"/>
      <c r="B140" s="25"/>
      <c r="C140" s="14"/>
      <c r="D140" s="14"/>
      <c r="E140" s="18"/>
      <c r="F140" s="14"/>
      <c r="G140" s="14"/>
      <c r="H140" s="15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6"/>
      <c r="U140" s="15"/>
      <c r="V140" s="14"/>
      <c r="W140" s="14"/>
    </row>
    <row r="141" spans="1:23" s="40" customFormat="1" x14ac:dyDescent="0.25">
      <c r="A141" s="14"/>
      <c r="B141" s="25"/>
      <c r="C141" s="14"/>
      <c r="D141" s="14"/>
      <c r="E141" s="18"/>
      <c r="F141" s="14"/>
      <c r="G141" s="14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6"/>
      <c r="U141" s="15"/>
      <c r="V141" s="14"/>
      <c r="W141" s="14"/>
    </row>
    <row r="142" spans="1:23" s="40" customFormat="1" x14ac:dyDescent="0.25">
      <c r="A142" s="14"/>
      <c r="B142" s="25"/>
      <c r="C142" s="14"/>
      <c r="D142" s="14"/>
      <c r="E142" s="18"/>
      <c r="F142" s="14"/>
      <c r="G142" s="14"/>
      <c r="H142" s="15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6"/>
      <c r="U142" s="15"/>
      <c r="V142" s="14"/>
      <c r="W142" s="14"/>
    </row>
    <row r="143" spans="1:23" s="40" customFormat="1" x14ac:dyDescent="0.25">
      <c r="A143" s="14"/>
      <c r="B143" s="25"/>
      <c r="C143" s="14"/>
      <c r="D143" s="14"/>
      <c r="E143" s="18"/>
      <c r="F143" s="14"/>
      <c r="G143" s="14"/>
      <c r="H143" s="15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6"/>
      <c r="U143" s="15"/>
      <c r="V143" s="14"/>
      <c r="W143" s="14"/>
    </row>
    <row r="144" spans="1:23" s="40" customFormat="1" x14ac:dyDescent="0.25">
      <c r="A144" s="14"/>
      <c r="B144" s="25"/>
      <c r="C144" s="14"/>
      <c r="D144" s="14"/>
      <c r="E144" s="18"/>
      <c r="F144" s="14"/>
      <c r="G144" s="14"/>
      <c r="H144" s="15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6"/>
      <c r="U144" s="15"/>
      <c r="V144" s="14"/>
      <c r="W144" s="14"/>
    </row>
    <row r="145" spans="1:23" s="40" customFormat="1" x14ac:dyDescent="0.25">
      <c r="A145" s="14"/>
      <c r="B145" s="25"/>
      <c r="C145" s="14"/>
      <c r="D145" s="14"/>
      <c r="E145" s="18"/>
      <c r="F145" s="14"/>
      <c r="G145" s="14"/>
      <c r="H145" s="15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6"/>
      <c r="U145" s="15"/>
      <c r="V145" s="14"/>
      <c r="W145" s="14"/>
    </row>
    <row r="146" spans="1:23" s="40" customFormat="1" x14ac:dyDescent="0.25">
      <c r="A146" s="14"/>
      <c r="B146" s="25"/>
      <c r="C146" s="14"/>
      <c r="D146" s="14"/>
      <c r="E146" s="18"/>
      <c r="F146" s="14"/>
      <c r="G146" s="14"/>
      <c r="H146" s="15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6"/>
      <c r="U146" s="15"/>
      <c r="V146" s="14"/>
      <c r="W146" s="14"/>
    </row>
    <row r="147" spans="1:23" s="40" customFormat="1" x14ac:dyDescent="0.25">
      <c r="A147" s="14"/>
      <c r="B147" s="25"/>
      <c r="C147" s="14"/>
      <c r="D147" s="14"/>
      <c r="E147" s="18"/>
      <c r="F147" s="14"/>
      <c r="G147" s="14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6"/>
      <c r="U147" s="15"/>
      <c r="V147" s="14"/>
      <c r="W147" s="14"/>
    </row>
    <row r="148" spans="1:23" s="40" customFormat="1" x14ac:dyDescent="0.25">
      <c r="A148" s="14"/>
      <c r="B148" s="25"/>
      <c r="C148" s="14"/>
      <c r="D148" s="14"/>
      <c r="E148" s="18"/>
      <c r="F148" s="14"/>
      <c r="G148" s="14"/>
      <c r="H148" s="15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6"/>
      <c r="U148" s="15"/>
      <c r="V148" s="14"/>
      <c r="W148" s="14"/>
    </row>
    <row r="149" spans="1:23" s="40" customFormat="1" x14ac:dyDescent="0.25">
      <c r="A149" s="14"/>
      <c r="B149" s="25"/>
      <c r="C149" s="14"/>
      <c r="D149" s="14"/>
      <c r="E149" s="18"/>
      <c r="F149" s="14"/>
      <c r="G149" s="14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6"/>
      <c r="U149" s="15"/>
      <c r="V149" s="14"/>
      <c r="W149" s="14"/>
    </row>
    <row r="150" spans="1:23" s="40" customFormat="1" x14ac:dyDescent="0.25">
      <c r="A150" s="14"/>
      <c r="B150" s="25"/>
      <c r="C150" s="14"/>
      <c r="D150" s="14"/>
      <c r="E150" s="18"/>
      <c r="F150" s="14"/>
      <c r="G150" s="14"/>
      <c r="H150" s="15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6"/>
      <c r="U150" s="15"/>
      <c r="V150" s="14"/>
      <c r="W150" s="14"/>
    </row>
    <row r="151" spans="1:23" s="40" customFormat="1" x14ac:dyDescent="0.25">
      <c r="A151" s="14"/>
      <c r="B151" s="25"/>
      <c r="C151" s="14"/>
      <c r="D151" s="14"/>
      <c r="E151" s="18"/>
      <c r="F151" s="14"/>
      <c r="G151" s="14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6"/>
      <c r="U151" s="15"/>
      <c r="V151" s="14"/>
      <c r="W151" s="14"/>
    </row>
    <row r="152" spans="1:23" s="40" customFormat="1" x14ac:dyDescent="0.25">
      <c r="A152" s="14"/>
      <c r="B152" s="25"/>
      <c r="C152" s="14"/>
      <c r="D152" s="14"/>
      <c r="E152" s="18"/>
      <c r="F152" s="14"/>
      <c r="G152" s="14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6"/>
      <c r="U152" s="15"/>
      <c r="V152" s="14"/>
      <c r="W152" s="14"/>
    </row>
    <row r="153" spans="1:23" s="40" customFormat="1" x14ac:dyDescent="0.25">
      <c r="A153" s="14"/>
      <c r="B153" s="25"/>
      <c r="C153" s="14"/>
      <c r="D153" s="14"/>
      <c r="E153" s="18"/>
      <c r="F153" s="14"/>
      <c r="G153" s="14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6"/>
      <c r="U153" s="15"/>
      <c r="V153" s="14"/>
      <c r="W153" s="14"/>
    </row>
    <row r="154" spans="1:23" s="40" customFormat="1" x14ac:dyDescent="0.25">
      <c r="A154" s="14"/>
      <c r="B154" s="25"/>
      <c r="C154" s="14"/>
      <c r="D154" s="14"/>
      <c r="E154" s="18"/>
      <c r="F154" s="14"/>
      <c r="G154" s="14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6"/>
      <c r="U154" s="15"/>
      <c r="V154" s="14"/>
      <c r="W154" s="14"/>
    </row>
    <row r="155" spans="1:23" s="40" customFormat="1" x14ac:dyDescent="0.25">
      <c r="A155" s="14"/>
      <c r="B155" s="25"/>
      <c r="C155" s="14"/>
      <c r="D155" s="14"/>
      <c r="E155" s="18"/>
      <c r="F155" s="14"/>
      <c r="G155" s="14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6"/>
      <c r="U155" s="15"/>
      <c r="V155" s="14"/>
      <c r="W155" s="14"/>
    </row>
    <row r="156" spans="1:23" s="40" customFormat="1" x14ac:dyDescent="0.25">
      <c r="A156" s="14"/>
      <c r="B156" s="25"/>
      <c r="C156" s="14"/>
      <c r="D156" s="14"/>
      <c r="E156" s="18"/>
      <c r="F156" s="14"/>
      <c r="G156" s="14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6"/>
      <c r="U156" s="15"/>
      <c r="V156" s="14"/>
      <c r="W156" s="14"/>
    </row>
    <row r="157" spans="1:23" s="40" customFormat="1" x14ac:dyDescent="0.25">
      <c r="A157" s="14"/>
      <c r="B157" s="25"/>
      <c r="C157" s="14"/>
      <c r="D157" s="14"/>
      <c r="E157" s="18"/>
      <c r="F157" s="14"/>
      <c r="G157" s="14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6"/>
      <c r="U157" s="15"/>
      <c r="V157" s="14"/>
      <c r="W157" s="14"/>
    </row>
    <row r="158" spans="1:23" s="40" customFormat="1" x14ac:dyDescent="0.25">
      <c r="A158" s="14"/>
      <c r="B158" s="25"/>
      <c r="C158" s="14"/>
      <c r="D158" s="14"/>
      <c r="E158" s="18"/>
      <c r="F158" s="14"/>
      <c r="G158" s="14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6"/>
      <c r="U158" s="15"/>
      <c r="V158" s="14"/>
      <c r="W158" s="14"/>
    </row>
    <row r="159" spans="1:23" s="40" customFormat="1" x14ac:dyDescent="0.25">
      <c r="A159" s="14"/>
      <c r="B159" s="25"/>
      <c r="C159" s="14"/>
      <c r="D159" s="14"/>
      <c r="E159" s="18"/>
      <c r="F159" s="14"/>
      <c r="G159" s="14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6"/>
      <c r="U159" s="15"/>
      <c r="V159" s="14"/>
      <c r="W159" s="14"/>
    </row>
    <row r="160" spans="1:23" s="40" customFormat="1" x14ac:dyDescent="0.25">
      <c r="A160" s="14"/>
      <c r="B160" s="25"/>
      <c r="C160" s="14"/>
      <c r="D160" s="14"/>
      <c r="E160" s="18"/>
      <c r="F160" s="14"/>
      <c r="G160" s="14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6"/>
      <c r="U160" s="15"/>
      <c r="V160" s="14"/>
      <c r="W160" s="14"/>
    </row>
    <row r="161" spans="1:23" s="40" customFormat="1" x14ac:dyDescent="0.25">
      <c r="A161" s="14"/>
      <c r="B161" s="25"/>
      <c r="C161" s="14"/>
      <c r="D161" s="14"/>
      <c r="E161" s="18"/>
      <c r="F161" s="14"/>
      <c r="G161" s="14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6"/>
      <c r="U161" s="15"/>
      <c r="V161" s="14"/>
      <c r="W161" s="14"/>
    </row>
    <row r="162" spans="1:23" s="40" customFormat="1" x14ac:dyDescent="0.25">
      <c r="A162" s="14"/>
      <c r="B162" s="25"/>
      <c r="C162" s="14"/>
      <c r="D162" s="14"/>
      <c r="E162" s="18"/>
      <c r="F162" s="14"/>
      <c r="G162" s="14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6"/>
      <c r="U162" s="15"/>
      <c r="V162" s="14"/>
      <c r="W162" s="14"/>
    </row>
    <row r="163" spans="1:23" s="40" customFormat="1" x14ac:dyDescent="0.25">
      <c r="A163" s="14"/>
      <c r="B163" s="25"/>
      <c r="C163" s="14"/>
      <c r="D163" s="14"/>
      <c r="E163" s="18"/>
      <c r="F163" s="14"/>
      <c r="G163" s="14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6"/>
      <c r="U163" s="15"/>
      <c r="V163" s="14"/>
      <c r="W163" s="14"/>
    </row>
    <row r="164" spans="1:23" s="40" customFormat="1" x14ac:dyDescent="0.25">
      <c r="A164" s="14"/>
      <c r="B164" s="25"/>
      <c r="C164" s="14"/>
      <c r="D164" s="14"/>
      <c r="E164" s="18"/>
      <c r="F164" s="14"/>
      <c r="G164" s="14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6"/>
      <c r="U164" s="15"/>
      <c r="V164" s="14"/>
      <c r="W164" s="14"/>
    </row>
    <row r="165" spans="1:23" s="40" customFormat="1" x14ac:dyDescent="0.25">
      <c r="A165" s="14"/>
      <c r="B165" s="25"/>
      <c r="C165" s="14"/>
      <c r="D165" s="14"/>
      <c r="E165" s="18"/>
      <c r="F165" s="14"/>
      <c r="G165" s="14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6"/>
      <c r="U165" s="15"/>
      <c r="V165" s="14"/>
      <c r="W165" s="14"/>
    </row>
    <row r="166" spans="1:23" s="40" customFormat="1" x14ac:dyDescent="0.25">
      <c r="A166" s="14"/>
      <c r="B166" s="25"/>
      <c r="C166" s="14"/>
      <c r="D166" s="14"/>
      <c r="E166" s="18"/>
      <c r="F166" s="14"/>
      <c r="G166" s="14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6"/>
      <c r="U166" s="15"/>
      <c r="V166" s="14"/>
      <c r="W166" s="14"/>
    </row>
    <row r="167" spans="1:23" s="40" customFormat="1" x14ac:dyDescent="0.25">
      <c r="A167" s="14"/>
      <c r="B167" s="25"/>
      <c r="C167" s="14"/>
      <c r="D167" s="14"/>
      <c r="E167" s="18"/>
      <c r="F167" s="14"/>
      <c r="G167" s="14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6"/>
      <c r="U167" s="15"/>
      <c r="V167" s="14"/>
      <c r="W167" s="14"/>
    </row>
    <row r="168" spans="1:23" s="40" customFormat="1" x14ac:dyDescent="0.25">
      <c r="A168" s="14"/>
      <c r="B168" s="25"/>
      <c r="C168" s="14"/>
      <c r="D168" s="14"/>
      <c r="E168" s="18"/>
      <c r="F168" s="14"/>
      <c r="G168" s="14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6"/>
      <c r="U168" s="15"/>
      <c r="V168" s="14"/>
      <c r="W168" s="14"/>
    </row>
    <row r="169" spans="1:23" s="40" customFormat="1" x14ac:dyDescent="0.25">
      <c r="A169" s="14"/>
      <c r="B169" s="25"/>
      <c r="C169" s="14"/>
      <c r="D169" s="14"/>
      <c r="E169" s="18"/>
      <c r="F169" s="14"/>
      <c r="G169" s="14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6"/>
      <c r="U169" s="15"/>
      <c r="V169" s="14"/>
      <c r="W169" s="14"/>
    </row>
    <row r="170" spans="1:23" s="40" customFormat="1" x14ac:dyDescent="0.25">
      <c r="A170" s="14"/>
      <c r="B170" s="25"/>
      <c r="C170" s="14"/>
      <c r="D170" s="14"/>
      <c r="E170" s="18"/>
      <c r="F170" s="14"/>
      <c r="G170" s="14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6"/>
      <c r="U170" s="15"/>
      <c r="V170" s="14"/>
      <c r="W170" s="14"/>
    </row>
    <row r="171" spans="1:23" s="40" customFormat="1" x14ac:dyDescent="0.25">
      <c r="A171" s="14"/>
      <c r="B171" s="25"/>
      <c r="C171" s="14"/>
      <c r="D171" s="14"/>
      <c r="E171" s="18"/>
      <c r="F171" s="14"/>
      <c r="G171" s="14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6"/>
      <c r="U171" s="15"/>
      <c r="V171" s="14"/>
      <c r="W171" s="14"/>
    </row>
    <row r="172" spans="1:23" s="40" customFormat="1" x14ac:dyDescent="0.25">
      <c r="A172" s="14"/>
      <c r="B172" s="25"/>
      <c r="C172" s="14"/>
      <c r="D172" s="14"/>
      <c r="E172" s="18"/>
      <c r="F172" s="14"/>
      <c r="G172" s="14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6"/>
      <c r="U172" s="15"/>
      <c r="V172" s="14"/>
      <c r="W172" s="14"/>
    </row>
    <row r="173" spans="1:23" s="40" customFormat="1" x14ac:dyDescent="0.25">
      <c r="A173" s="14"/>
      <c r="B173" s="25"/>
      <c r="C173" s="14"/>
      <c r="D173" s="14"/>
      <c r="E173" s="18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6"/>
      <c r="U173" s="15"/>
      <c r="V173" s="14"/>
      <c r="W173" s="14"/>
    </row>
    <row r="174" spans="1:23" s="40" customFormat="1" x14ac:dyDescent="0.25">
      <c r="A174" s="14"/>
      <c r="B174" s="25"/>
      <c r="C174" s="14"/>
      <c r="D174" s="14"/>
      <c r="E174" s="18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6"/>
      <c r="U174" s="15"/>
      <c r="V174" s="14"/>
      <c r="W174" s="14"/>
    </row>
    <row r="175" spans="1:23" s="40" customFormat="1" x14ac:dyDescent="0.25">
      <c r="A175" s="14"/>
      <c r="B175" s="25"/>
      <c r="C175" s="14"/>
      <c r="D175" s="14"/>
      <c r="E175" s="18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6"/>
      <c r="U175" s="15"/>
      <c r="V175" s="14"/>
      <c r="W175" s="14"/>
    </row>
    <row r="176" spans="1:23" s="40" customFormat="1" x14ac:dyDescent="0.25">
      <c r="A176" s="14"/>
      <c r="B176" s="25"/>
      <c r="C176" s="14"/>
      <c r="D176" s="14"/>
      <c r="E176" s="18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6"/>
      <c r="U176" s="15"/>
      <c r="V176" s="14"/>
      <c r="W176" s="14"/>
    </row>
    <row r="177" spans="1:23" s="40" customFormat="1" x14ac:dyDescent="0.25">
      <c r="A177" s="14"/>
      <c r="B177" s="25"/>
      <c r="C177" s="14"/>
      <c r="D177" s="14"/>
      <c r="E177" s="18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6"/>
      <c r="U177" s="15"/>
      <c r="V177" s="14"/>
      <c r="W177" s="14"/>
    </row>
    <row r="178" spans="1:23" s="40" customFormat="1" x14ac:dyDescent="0.25">
      <c r="A178" s="14"/>
      <c r="B178" s="25"/>
      <c r="C178" s="14"/>
      <c r="D178" s="14"/>
      <c r="E178" s="18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6"/>
      <c r="U178" s="15"/>
      <c r="V178" s="14"/>
      <c r="W178" s="14"/>
    </row>
    <row r="179" spans="1:23" s="40" customFormat="1" x14ac:dyDescent="0.25">
      <c r="A179" s="14"/>
      <c r="B179" s="25"/>
      <c r="C179" s="14"/>
      <c r="D179" s="14"/>
      <c r="E179" s="18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6"/>
      <c r="U179" s="15"/>
      <c r="V179" s="14"/>
      <c r="W179" s="14"/>
    </row>
    <row r="180" spans="1:23" s="40" customFormat="1" x14ac:dyDescent="0.25">
      <c r="A180" s="14"/>
      <c r="B180" s="25"/>
      <c r="C180" s="14"/>
      <c r="D180" s="14"/>
      <c r="E180" s="18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6"/>
      <c r="U180" s="15"/>
      <c r="V180" s="14"/>
      <c r="W180" s="14"/>
    </row>
    <row r="181" spans="1:23" s="40" customFormat="1" x14ac:dyDescent="0.25">
      <c r="A181" s="14"/>
      <c r="B181" s="25"/>
      <c r="C181" s="14"/>
      <c r="D181" s="14"/>
      <c r="E181" s="18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6"/>
      <c r="U181" s="15"/>
      <c r="V181" s="14"/>
      <c r="W181" s="14"/>
    </row>
    <row r="182" spans="1:23" s="40" customFormat="1" x14ac:dyDescent="0.25">
      <c r="A182" s="14"/>
      <c r="B182" s="25"/>
      <c r="C182" s="14"/>
      <c r="D182" s="14"/>
      <c r="E182" s="18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6"/>
      <c r="U182" s="15"/>
      <c r="V182" s="14"/>
      <c r="W182" s="14"/>
    </row>
    <row r="183" spans="1:23" s="40" customFormat="1" x14ac:dyDescent="0.25">
      <c r="A183" s="14"/>
      <c r="B183" s="25"/>
      <c r="C183" s="14"/>
      <c r="D183" s="14"/>
      <c r="E183" s="18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6"/>
      <c r="U183" s="15"/>
      <c r="V183" s="14"/>
      <c r="W183" s="14"/>
    </row>
    <row r="184" spans="1:23" s="40" customFormat="1" x14ac:dyDescent="0.25">
      <c r="A184" s="14"/>
      <c r="B184" s="25"/>
      <c r="C184" s="14"/>
      <c r="D184" s="14"/>
      <c r="E184" s="18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6"/>
      <c r="U184" s="15"/>
      <c r="V184" s="14"/>
      <c r="W184" s="14"/>
    </row>
    <row r="185" spans="1:23" s="40" customFormat="1" x14ac:dyDescent="0.25">
      <c r="A185" s="14"/>
      <c r="B185" s="25"/>
      <c r="C185" s="14"/>
      <c r="D185" s="14"/>
      <c r="E185" s="18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6"/>
      <c r="U185" s="15"/>
      <c r="V185" s="14"/>
      <c r="W185" s="14"/>
    </row>
    <row r="186" spans="1:23" s="40" customFormat="1" x14ac:dyDescent="0.25">
      <c r="A186" s="14"/>
      <c r="B186" s="25"/>
      <c r="C186" s="14"/>
      <c r="D186" s="14"/>
      <c r="E186" s="18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6"/>
      <c r="U186" s="15"/>
      <c r="V186" s="14"/>
      <c r="W186" s="14"/>
    </row>
    <row r="187" spans="1:23" s="40" customFormat="1" x14ac:dyDescent="0.25">
      <c r="A187" s="14"/>
      <c r="B187" s="25"/>
      <c r="C187" s="14"/>
      <c r="D187" s="14"/>
      <c r="E187" s="18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6"/>
      <c r="U187" s="15"/>
      <c r="V187" s="14"/>
      <c r="W187" s="14"/>
    </row>
    <row r="188" spans="1:23" s="40" customFormat="1" x14ac:dyDescent="0.25">
      <c r="A188" s="14"/>
      <c r="B188" s="25"/>
      <c r="C188" s="14"/>
      <c r="D188" s="14"/>
      <c r="E188" s="18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6"/>
      <c r="U188" s="15"/>
      <c r="V188" s="14"/>
      <c r="W188" s="14"/>
    </row>
    <row r="189" spans="1:23" s="40" customFormat="1" x14ac:dyDescent="0.25">
      <c r="A189" s="14"/>
      <c r="B189" s="25"/>
      <c r="C189" s="14"/>
      <c r="D189" s="14"/>
      <c r="E189" s="18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6"/>
      <c r="U189" s="15"/>
      <c r="V189" s="14"/>
      <c r="W189" s="14"/>
    </row>
    <row r="190" spans="1:23" s="40" customFormat="1" x14ac:dyDescent="0.25">
      <c r="A190" s="14"/>
      <c r="B190" s="25"/>
      <c r="C190" s="14"/>
      <c r="D190" s="14"/>
      <c r="E190" s="18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6"/>
      <c r="U190" s="15"/>
      <c r="V190" s="14"/>
      <c r="W190" s="14"/>
    </row>
    <row r="191" spans="1:23" s="40" customFormat="1" x14ac:dyDescent="0.25">
      <c r="A191" s="14"/>
      <c r="B191" s="25"/>
      <c r="C191" s="14"/>
      <c r="D191" s="14"/>
      <c r="E191" s="18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6"/>
      <c r="U191" s="15"/>
      <c r="V191" s="14"/>
      <c r="W191" s="14"/>
    </row>
    <row r="192" spans="1:23" s="40" customFormat="1" x14ac:dyDescent="0.25">
      <c r="A192" s="14"/>
      <c r="B192" s="25"/>
      <c r="C192" s="14"/>
      <c r="D192" s="14"/>
      <c r="E192" s="18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6"/>
      <c r="U192" s="15"/>
      <c r="V192" s="14"/>
      <c r="W192" s="14"/>
    </row>
    <row r="193" spans="1:23" s="40" customFormat="1" x14ac:dyDescent="0.25">
      <c r="A193" s="14"/>
      <c r="B193" s="25"/>
      <c r="C193" s="14"/>
      <c r="D193" s="14"/>
      <c r="E193" s="18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6"/>
      <c r="U193" s="15"/>
      <c r="V193" s="14"/>
      <c r="W193" s="14"/>
    </row>
    <row r="194" spans="1:23" s="40" customFormat="1" x14ac:dyDescent="0.25">
      <c r="A194" s="14"/>
      <c r="B194" s="25"/>
      <c r="C194" s="14"/>
      <c r="D194" s="14"/>
      <c r="E194" s="18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6"/>
      <c r="U194" s="15"/>
      <c r="V194" s="14"/>
      <c r="W194" s="14"/>
    </row>
    <row r="195" spans="1:23" s="40" customFormat="1" x14ac:dyDescent="0.25">
      <c r="A195" s="14"/>
      <c r="B195" s="25"/>
      <c r="C195" s="14"/>
      <c r="D195" s="14"/>
      <c r="E195" s="18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6"/>
      <c r="U195" s="15"/>
      <c r="V195" s="14"/>
      <c r="W195" s="14"/>
    </row>
    <row r="196" spans="1:23" s="40" customFormat="1" x14ac:dyDescent="0.25">
      <c r="A196" s="14"/>
      <c r="B196" s="25"/>
      <c r="C196" s="14"/>
      <c r="D196" s="14"/>
      <c r="E196" s="18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6"/>
      <c r="U196" s="15"/>
      <c r="V196" s="14"/>
      <c r="W196" s="14"/>
    </row>
    <row r="197" spans="1:23" s="40" customFormat="1" x14ac:dyDescent="0.25">
      <c r="A197" s="14"/>
      <c r="B197" s="25"/>
      <c r="C197" s="14"/>
      <c r="D197" s="14"/>
      <c r="E197" s="18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6"/>
      <c r="U197" s="15"/>
      <c r="V197" s="14"/>
      <c r="W197" s="14"/>
    </row>
    <row r="198" spans="1:23" s="40" customFormat="1" x14ac:dyDescent="0.25">
      <c r="A198" s="14"/>
      <c r="B198" s="25"/>
      <c r="C198" s="14"/>
      <c r="D198" s="14"/>
      <c r="E198" s="18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6"/>
      <c r="U198" s="15"/>
      <c r="V198" s="14"/>
      <c r="W198" s="14"/>
    </row>
    <row r="199" spans="1:23" s="40" customFormat="1" x14ac:dyDescent="0.25">
      <c r="A199" s="14"/>
      <c r="B199" s="25"/>
      <c r="C199" s="14"/>
      <c r="D199" s="14"/>
      <c r="E199" s="18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6"/>
      <c r="U199" s="15"/>
      <c r="V199" s="14"/>
      <c r="W199" s="14"/>
    </row>
    <row r="200" spans="1:23" s="40" customFormat="1" x14ac:dyDescent="0.25">
      <c r="A200" s="14"/>
      <c r="B200" s="25"/>
      <c r="C200" s="14"/>
      <c r="D200" s="14"/>
      <c r="E200" s="18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6"/>
      <c r="U200" s="15"/>
      <c r="V200" s="14"/>
      <c r="W200" s="14"/>
    </row>
    <row r="201" spans="1:23" s="40" customFormat="1" x14ac:dyDescent="0.25">
      <c r="A201" s="14"/>
      <c r="B201" s="25"/>
      <c r="C201" s="14"/>
      <c r="D201" s="14"/>
      <c r="E201" s="18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6"/>
      <c r="U201" s="15"/>
      <c r="V201" s="14"/>
      <c r="W201" s="14"/>
    </row>
    <row r="202" spans="1:23" s="40" customFormat="1" x14ac:dyDescent="0.25">
      <c r="A202" s="14"/>
      <c r="B202" s="25"/>
      <c r="C202" s="14"/>
      <c r="D202" s="14"/>
      <c r="E202" s="18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6"/>
      <c r="U202" s="15"/>
      <c r="V202" s="14"/>
      <c r="W202" s="14"/>
    </row>
    <row r="203" spans="1:23" s="40" customFormat="1" x14ac:dyDescent="0.25">
      <c r="A203" s="14"/>
      <c r="B203" s="25"/>
      <c r="C203" s="14"/>
      <c r="D203" s="14"/>
      <c r="E203" s="18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6"/>
      <c r="U203" s="15"/>
      <c r="V203" s="14"/>
      <c r="W203" s="14"/>
    </row>
    <row r="204" spans="1:23" s="40" customFormat="1" x14ac:dyDescent="0.25">
      <c r="A204" s="14"/>
      <c r="B204" s="25"/>
      <c r="C204" s="14"/>
      <c r="D204" s="14"/>
      <c r="E204" s="18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6"/>
      <c r="U204" s="15"/>
      <c r="V204" s="14"/>
      <c r="W204" s="14"/>
    </row>
    <row r="205" spans="1:23" s="40" customFormat="1" x14ac:dyDescent="0.25">
      <c r="A205" s="14"/>
      <c r="B205" s="25"/>
      <c r="C205" s="14"/>
      <c r="D205" s="14"/>
      <c r="E205" s="18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6"/>
      <c r="U205" s="15"/>
      <c r="V205" s="14"/>
      <c r="W205" s="14"/>
    </row>
    <row r="206" spans="1:23" s="40" customFormat="1" x14ac:dyDescent="0.25">
      <c r="A206" s="14"/>
      <c r="B206" s="25"/>
      <c r="C206" s="14"/>
      <c r="D206" s="14"/>
      <c r="E206" s="18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6"/>
      <c r="U206" s="15"/>
      <c r="V206" s="14"/>
      <c r="W206" s="14"/>
    </row>
    <row r="207" spans="1:23" s="40" customFormat="1" x14ac:dyDescent="0.25">
      <c r="A207" s="14"/>
      <c r="B207" s="25"/>
      <c r="C207" s="14"/>
      <c r="D207" s="14"/>
      <c r="E207" s="18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6"/>
      <c r="U207" s="15"/>
      <c r="V207" s="14"/>
      <c r="W207" s="14"/>
    </row>
    <row r="208" spans="1:23" s="40" customFormat="1" x14ac:dyDescent="0.25">
      <c r="A208" s="14"/>
      <c r="B208" s="25"/>
      <c r="C208" s="14"/>
      <c r="D208" s="14"/>
      <c r="E208" s="18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6"/>
      <c r="U208" s="15"/>
      <c r="V208" s="14"/>
      <c r="W208" s="14"/>
    </row>
    <row r="209" spans="1:23" s="40" customFormat="1" x14ac:dyDescent="0.25">
      <c r="A209" s="14"/>
      <c r="B209" s="25"/>
      <c r="C209" s="14"/>
      <c r="D209" s="14"/>
      <c r="E209" s="18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6"/>
      <c r="U209" s="15"/>
      <c r="V209" s="14"/>
      <c r="W209" s="14"/>
    </row>
    <row r="210" spans="1:23" s="40" customFormat="1" x14ac:dyDescent="0.25">
      <c r="A210" s="14"/>
      <c r="B210" s="25"/>
      <c r="C210" s="14"/>
      <c r="D210" s="14"/>
      <c r="E210" s="18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6"/>
      <c r="U210" s="15"/>
      <c r="V210" s="14"/>
      <c r="W210" s="14"/>
    </row>
    <row r="211" spans="1:23" s="40" customFormat="1" x14ac:dyDescent="0.25">
      <c r="A211" s="14"/>
      <c r="B211" s="25"/>
      <c r="C211" s="14"/>
      <c r="D211" s="14"/>
      <c r="E211" s="18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6"/>
      <c r="U211" s="15"/>
      <c r="V211" s="14"/>
      <c r="W211" s="14"/>
    </row>
    <row r="212" spans="1:23" s="40" customFormat="1" x14ac:dyDescent="0.25">
      <c r="A212" s="14"/>
      <c r="B212" s="25"/>
      <c r="C212" s="14"/>
      <c r="D212" s="14"/>
      <c r="E212" s="18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6"/>
      <c r="U212" s="15"/>
      <c r="V212" s="14"/>
      <c r="W212" s="14"/>
    </row>
    <row r="213" spans="1:23" s="40" customFormat="1" x14ac:dyDescent="0.25">
      <c r="A213" s="14"/>
      <c r="B213" s="25"/>
      <c r="C213" s="14"/>
      <c r="D213" s="14"/>
      <c r="E213" s="18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6"/>
      <c r="U213" s="15"/>
      <c r="V213" s="14"/>
      <c r="W213" s="14"/>
    </row>
    <row r="214" spans="1:23" s="40" customFormat="1" x14ac:dyDescent="0.25">
      <c r="A214" s="14"/>
      <c r="B214" s="25"/>
      <c r="C214" s="14"/>
      <c r="D214" s="14"/>
      <c r="E214" s="18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6"/>
      <c r="U214" s="15"/>
      <c r="V214" s="14"/>
      <c r="W214" s="14"/>
    </row>
    <row r="215" spans="1:23" s="40" customFormat="1" x14ac:dyDescent="0.25">
      <c r="A215" s="14"/>
      <c r="B215" s="25"/>
      <c r="C215" s="14"/>
      <c r="D215" s="14"/>
      <c r="E215" s="18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6"/>
      <c r="U215" s="15"/>
      <c r="V215" s="14"/>
      <c r="W215" s="14"/>
    </row>
    <row r="216" spans="1:23" s="40" customFormat="1" x14ac:dyDescent="0.25">
      <c r="A216" s="14"/>
      <c r="B216" s="25"/>
      <c r="C216" s="14"/>
      <c r="D216" s="14"/>
      <c r="E216" s="18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6"/>
      <c r="U216" s="15"/>
      <c r="V216" s="14"/>
      <c r="W216" s="14"/>
    </row>
    <row r="217" spans="1:23" s="40" customFormat="1" x14ac:dyDescent="0.25">
      <c r="A217" s="14"/>
      <c r="B217" s="25"/>
      <c r="C217" s="14"/>
      <c r="D217" s="14"/>
      <c r="E217" s="18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6"/>
      <c r="U217" s="15"/>
      <c r="V217" s="14"/>
      <c r="W217" s="14"/>
    </row>
    <row r="218" spans="1:23" s="40" customFormat="1" x14ac:dyDescent="0.25">
      <c r="A218" s="14"/>
      <c r="B218" s="25"/>
      <c r="C218" s="14"/>
      <c r="D218" s="14"/>
      <c r="E218" s="18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6"/>
      <c r="U218" s="15"/>
      <c r="V218" s="14"/>
      <c r="W218" s="14"/>
    </row>
    <row r="219" spans="1:23" s="40" customFormat="1" x14ac:dyDescent="0.25">
      <c r="A219" s="14"/>
      <c r="B219" s="25"/>
      <c r="C219" s="14"/>
      <c r="D219" s="14"/>
      <c r="E219" s="18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6"/>
      <c r="U219" s="15"/>
      <c r="V219" s="14"/>
      <c r="W219" s="14"/>
    </row>
    <row r="220" spans="1:23" s="40" customFormat="1" x14ac:dyDescent="0.25">
      <c r="A220" s="14"/>
      <c r="B220" s="25"/>
      <c r="C220" s="14"/>
      <c r="D220" s="14"/>
      <c r="E220" s="18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6"/>
      <c r="U220" s="15"/>
      <c r="V220" s="14"/>
      <c r="W220" s="14"/>
    </row>
    <row r="221" spans="1:23" s="40" customFormat="1" x14ac:dyDescent="0.25">
      <c r="A221" s="14"/>
      <c r="B221" s="25"/>
      <c r="C221" s="14"/>
      <c r="D221" s="14"/>
      <c r="E221" s="18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6"/>
      <c r="U221" s="15"/>
      <c r="V221" s="14"/>
      <c r="W221" s="14"/>
    </row>
    <row r="222" spans="1:23" s="40" customFormat="1" x14ac:dyDescent="0.25">
      <c r="A222" s="14"/>
      <c r="B222" s="25"/>
      <c r="C222" s="14"/>
      <c r="D222" s="14"/>
      <c r="E222" s="18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6"/>
      <c r="U222" s="15"/>
      <c r="V222" s="14"/>
      <c r="W222" s="14"/>
    </row>
    <row r="223" spans="1:23" s="40" customFormat="1" x14ac:dyDescent="0.25">
      <c r="A223" s="14"/>
      <c r="B223" s="25"/>
      <c r="C223" s="14"/>
      <c r="D223" s="14"/>
      <c r="E223" s="18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6"/>
      <c r="U223" s="15"/>
      <c r="V223" s="14"/>
      <c r="W223" s="14"/>
    </row>
    <row r="224" spans="1:23" s="40" customFormat="1" x14ac:dyDescent="0.25">
      <c r="A224" s="14"/>
      <c r="B224" s="25"/>
      <c r="C224" s="14"/>
      <c r="D224" s="14"/>
      <c r="E224" s="18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6"/>
      <c r="U224" s="15"/>
      <c r="V224" s="14"/>
      <c r="W224" s="14"/>
    </row>
    <row r="225" spans="1:23" s="40" customFormat="1" x14ac:dyDescent="0.25">
      <c r="A225" s="14"/>
      <c r="B225" s="25"/>
      <c r="C225" s="14"/>
      <c r="D225" s="14"/>
      <c r="E225" s="18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6"/>
      <c r="U225" s="15"/>
      <c r="V225" s="14"/>
      <c r="W225" s="14"/>
    </row>
    <row r="226" spans="1:23" s="40" customFormat="1" x14ac:dyDescent="0.25">
      <c r="A226" s="14"/>
      <c r="B226" s="25"/>
      <c r="C226" s="14"/>
      <c r="D226" s="14"/>
      <c r="E226" s="18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6"/>
      <c r="U226" s="15"/>
      <c r="V226" s="14"/>
      <c r="W226" s="14"/>
    </row>
    <row r="227" spans="1:23" s="40" customFormat="1" x14ac:dyDescent="0.25">
      <c r="A227" s="14"/>
      <c r="B227" s="25"/>
      <c r="C227" s="14"/>
      <c r="D227" s="14"/>
      <c r="E227" s="18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6"/>
      <c r="U227" s="15"/>
      <c r="V227" s="14"/>
      <c r="W227" s="14"/>
    </row>
    <row r="228" spans="1:23" s="40" customFormat="1" x14ac:dyDescent="0.25">
      <c r="A228" s="14"/>
      <c r="B228" s="25"/>
      <c r="C228" s="14"/>
      <c r="D228" s="14"/>
      <c r="E228" s="18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6"/>
      <c r="U228" s="15"/>
      <c r="V228" s="14"/>
      <c r="W228" s="14"/>
    </row>
    <row r="229" spans="1:23" s="40" customFormat="1" x14ac:dyDescent="0.25">
      <c r="A229" s="14"/>
      <c r="B229" s="25"/>
      <c r="C229" s="14"/>
      <c r="D229" s="14"/>
      <c r="E229" s="18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6"/>
      <c r="U229" s="15"/>
      <c r="V229" s="14"/>
      <c r="W229" s="14"/>
    </row>
    <row r="230" spans="1:23" s="40" customFormat="1" x14ac:dyDescent="0.25">
      <c r="A230" s="14"/>
      <c r="B230" s="25"/>
      <c r="C230" s="14"/>
      <c r="D230" s="14"/>
      <c r="E230" s="18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6"/>
      <c r="U230" s="15"/>
      <c r="V230" s="14"/>
      <c r="W230" s="14"/>
    </row>
    <row r="231" spans="1:23" s="40" customFormat="1" x14ac:dyDescent="0.25">
      <c r="A231" s="14"/>
      <c r="B231" s="25"/>
      <c r="C231" s="14"/>
      <c r="D231" s="14"/>
      <c r="E231" s="18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6"/>
      <c r="U231" s="15"/>
      <c r="V231" s="14"/>
      <c r="W231" s="14"/>
    </row>
    <row r="232" spans="1:23" s="40" customFormat="1" x14ac:dyDescent="0.25">
      <c r="A232" s="14"/>
      <c r="B232" s="25"/>
      <c r="C232" s="14"/>
      <c r="D232" s="14"/>
      <c r="E232" s="18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6"/>
      <c r="U232" s="15"/>
      <c r="V232" s="14"/>
      <c r="W232" s="14"/>
    </row>
    <row r="233" spans="1:23" s="40" customFormat="1" x14ac:dyDescent="0.25">
      <c r="A233" s="14"/>
      <c r="B233" s="25"/>
      <c r="C233" s="14"/>
      <c r="D233" s="14"/>
      <c r="E233" s="18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6"/>
      <c r="U233" s="15"/>
      <c r="V233" s="14"/>
      <c r="W233" s="14"/>
    </row>
    <row r="234" spans="1:23" s="40" customFormat="1" x14ac:dyDescent="0.25">
      <c r="A234" s="14"/>
      <c r="B234" s="25"/>
      <c r="C234" s="14"/>
      <c r="D234" s="14"/>
      <c r="E234" s="18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6"/>
      <c r="U234" s="15"/>
      <c r="V234" s="14"/>
      <c r="W234" s="14"/>
    </row>
    <row r="235" spans="1:23" s="40" customFormat="1" x14ac:dyDescent="0.25">
      <c r="A235" s="14"/>
      <c r="B235" s="25"/>
      <c r="C235" s="14"/>
      <c r="D235" s="14"/>
      <c r="E235" s="18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6"/>
      <c r="U235" s="15"/>
      <c r="V235" s="14"/>
      <c r="W235" s="14"/>
    </row>
    <row r="236" spans="1:23" s="40" customFormat="1" x14ac:dyDescent="0.25">
      <c r="A236" s="14"/>
      <c r="B236" s="25"/>
      <c r="C236" s="14"/>
      <c r="D236" s="14"/>
      <c r="E236" s="18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6"/>
      <c r="U236" s="15"/>
      <c r="V236" s="14"/>
      <c r="W236" s="14"/>
    </row>
    <row r="237" spans="1:23" s="40" customFormat="1" x14ac:dyDescent="0.25">
      <c r="A237" s="14"/>
      <c r="B237" s="25"/>
      <c r="C237" s="14"/>
      <c r="D237" s="14"/>
      <c r="E237" s="18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6"/>
      <c r="U237" s="15"/>
      <c r="V237" s="14"/>
      <c r="W237" s="14"/>
    </row>
    <row r="238" spans="1:23" s="40" customFormat="1" x14ac:dyDescent="0.25">
      <c r="A238" s="14"/>
      <c r="B238" s="25"/>
      <c r="C238" s="14"/>
      <c r="D238" s="14"/>
      <c r="E238" s="18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6"/>
      <c r="U238" s="15"/>
      <c r="V238" s="14"/>
      <c r="W238" s="14"/>
    </row>
    <row r="239" spans="1:23" s="40" customFormat="1" x14ac:dyDescent="0.25">
      <c r="A239" s="14"/>
      <c r="B239" s="25"/>
      <c r="C239" s="14"/>
      <c r="D239" s="14"/>
      <c r="E239" s="18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6"/>
      <c r="U239" s="15"/>
      <c r="V239" s="14"/>
      <c r="W239" s="14"/>
    </row>
    <row r="240" spans="1:23" s="40" customFormat="1" x14ac:dyDescent="0.25">
      <c r="A240" s="14"/>
      <c r="B240" s="25"/>
      <c r="C240" s="14"/>
      <c r="D240" s="14"/>
      <c r="E240" s="18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6"/>
      <c r="U240" s="15"/>
      <c r="V240" s="14"/>
      <c r="W240" s="14"/>
    </row>
    <row r="241" spans="1:23" s="40" customFormat="1" x14ac:dyDescent="0.25">
      <c r="A241" s="14"/>
      <c r="B241" s="25"/>
      <c r="C241" s="14"/>
      <c r="D241" s="14"/>
      <c r="E241" s="18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6"/>
      <c r="U241" s="15"/>
      <c r="V241" s="14"/>
      <c r="W241" s="14"/>
    </row>
    <row r="242" spans="1:23" s="40" customFormat="1" x14ac:dyDescent="0.25">
      <c r="A242" s="14"/>
      <c r="B242" s="25"/>
      <c r="C242" s="14"/>
      <c r="D242" s="14"/>
      <c r="E242" s="18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6"/>
      <c r="U242" s="15"/>
      <c r="V242" s="14"/>
      <c r="W242" s="14"/>
    </row>
    <row r="243" spans="1:23" s="40" customFormat="1" x14ac:dyDescent="0.25">
      <c r="A243" s="14"/>
      <c r="B243" s="25"/>
      <c r="C243" s="14"/>
      <c r="D243" s="14"/>
      <c r="E243" s="18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6"/>
      <c r="U243" s="15"/>
      <c r="V243" s="14"/>
      <c r="W243" s="14"/>
    </row>
    <row r="244" spans="1:23" s="40" customFormat="1" x14ac:dyDescent="0.25">
      <c r="A244" s="14"/>
      <c r="B244" s="25"/>
      <c r="C244" s="14"/>
      <c r="D244" s="14"/>
      <c r="E244" s="18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6"/>
      <c r="U244" s="15"/>
      <c r="V244" s="14"/>
      <c r="W244" s="14"/>
    </row>
    <row r="245" spans="1:23" s="40" customFormat="1" x14ac:dyDescent="0.25">
      <c r="A245" s="14"/>
      <c r="B245" s="25"/>
      <c r="C245" s="14"/>
      <c r="D245" s="14"/>
      <c r="E245" s="18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6"/>
      <c r="U245" s="15"/>
      <c r="V245" s="14"/>
      <c r="W245" s="14"/>
    </row>
    <row r="246" spans="1:23" s="40" customFormat="1" x14ac:dyDescent="0.25">
      <c r="A246" s="14"/>
      <c r="B246" s="25"/>
      <c r="C246" s="14"/>
      <c r="D246" s="14"/>
      <c r="E246" s="18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6"/>
      <c r="U246" s="15"/>
      <c r="V246" s="14"/>
      <c r="W246" s="14"/>
    </row>
    <row r="247" spans="1:23" s="40" customFormat="1" x14ac:dyDescent="0.25">
      <c r="A247" s="14"/>
      <c r="B247" s="25"/>
      <c r="C247" s="14"/>
      <c r="D247" s="14"/>
      <c r="E247" s="18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6"/>
      <c r="U247" s="15"/>
      <c r="V247" s="14"/>
      <c r="W247" s="14"/>
    </row>
    <row r="248" spans="1:23" s="40" customFormat="1" x14ac:dyDescent="0.25">
      <c r="A248" s="14"/>
      <c r="B248" s="25"/>
      <c r="C248" s="14"/>
      <c r="D248" s="14"/>
      <c r="E248" s="18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6"/>
      <c r="U248" s="15"/>
      <c r="V248" s="14"/>
      <c r="W248" s="14"/>
    </row>
    <row r="249" spans="1:23" s="40" customFormat="1" x14ac:dyDescent="0.25">
      <c r="A249" s="14"/>
      <c r="B249" s="25"/>
      <c r="C249" s="14"/>
      <c r="D249" s="14"/>
      <c r="E249" s="18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6"/>
      <c r="U249" s="15"/>
      <c r="V249" s="14"/>
      <c r="W249" s="14"/>
    </row>
    <row r="250" spans="1:23" s="40" customFormat="1" x14ac:dyDescent="0.25">
      <c r="A250" s="14"/>
      <c r="B250" s="25"/>
      <c r="C250" s="14"/>
      <c r="D250" s="14"/>
      <c r="E250" s="18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6"/>
      <c r="U250" s="15"/>
      <c r="V250" s="14"/>
      <c r="W250" s="14"/>
    </row>
    <row r="251" spans="1:23" s="40" customFormat="1" x14ac:dyDescent="0.25">
      <c r="A251" s="14"/>
      <c r="B251" s="25"/>
      <c r="C251" s="14"/>
      <c r="D251" s="14"/>
      <c r="E251" s="18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6"/>
      <c r="U251" s="15"/>
      <c r="V251" s="14"/>
      <c r="W251" s="14"/>
    </row>
    <row r="252" spans="1:23" s="40" customFormat="1" x14ac:dyDescent="0.25">
      <c r="A252" s="14"/>
      <c r="B252" s="25"/>
      <c r="C252" s="14"/>
      <c r="D252" s="14"/>
      <c r="E252" s="18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6"/>
      <c r="U252" s="15"/>
      <c r="V252" s="14"/>
      <c r="W252" s="14"/>
    </row>
    <row r="253" spans="1:23" s="40" customFormat="1" x14ac:dyDescent="0.25">
      <c r="A253" s="14"/>
      <c r="B253" s="25"/>
      <c r="C253" s="14"/>
      <c r="D253" s="14"/>
      <c r="E253" s="18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6"/>
      <c r="U253" s="15"/>
      <c r="V253" s="14"/>
      <c r="W253" s="14"/>
    </row>
    <row r="254" spans="1:23" s="40" customFormat="1" x14ac:dyDescent="0.25">
      <c r="A254" s="14"/>
      <c r="B254" s="25"/>
      <c r="C254" s="14"/>
      <c r="D254" s="14"/>
      <c r="E254" s="18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6"/>
      <c r="U254" s="15"/>
      <c r="V254" s="14"/>
      <c r="W254" s="14"/>
    </row>
    <row r="255" spans="1:23" s="40" customFormat="1" x14ac:dyDescent="0.25">
      <c r="A255" s="14"/>
      <c r="B255" s="25"/>
      <c r="C255" s="14"/>
      <c r="D255" s="14"/>
      <c r="E255" s="18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6"/>
      <c r="U255" s="15"/>
      <c r="V255" s="14"/>
      <c r="W255" s="14"/>
    </row>
    <row r="256" spans="1:23" s="40" customFormat="1" x14ac:dyDescent="0.25">
      <c r="A256" s="14"/>
      <c r="B256" s="25"/>
      <c r="C256" s="14"/>
      <c r="D256" s="14"/>
      <c r="E256" s="18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6"/>
      <c r="U256" s="15"/>
      <c r="V256" s="14"/>
      <c r="W256" s="14"/>
    </row>
    <row r="257" spans="1:23" s="40" customFormat="1" x14ac:dyDescent="0.25">
      <c r="A257" s="14"/>
      <c r="B257" s="25"/>
      <c r="C257" s="14"/>
      <c r="D257" s="14"/>
      <c r="E257" s="18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6"/>
      <c r="U257" s="15"/>
      <c r="V257" s="14"/>
      <c r="W257" s="14"/>
    </row>
    <row r="258" spans="1:23" s="40" customFormat="1" x14ac:dyDescent="0.25">
      <c r="A258" s="14"/>
      <c r="B258" s="25"/>
      <c r="C258" s="14"/>
      <c r="D258" s="14"/>
      <c r="E258" s="18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6"/>
      <c r="U258" s="15"/>
      <c r="V258" s="14"/>
      <c r="W258" s="14"/>
    </row>
    <row r="259" spans="1:23" s="40" customFormat="1" x14ac:dyDescent="0.25">
      <c r="A259" s="14"/>
      <c r="B259" s="25"/>
      <c r="C259" s="14"/>
      <c r="D259" s="14"/>
      <c r="E259" s="18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6"/>
      <c r="U259" s="15"/>
      <c r="V259" s="14"/>
      <c r="W259" s="14"/>
    </row>
    <row r="260" spans="1:23" s="40" customFormat="1" x14ac:dyDescent="0.25">
      <c r="A260" s="14"/>
      <c r="B260" s="25"/>
      <c r="C260" s="14"/>
      <c r="D260" s="14"/>
      <c r="E260" s="18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6"/>
      <c r="U260" s="15"/>
      <c r="V260" s="14"/>
      <c r="W260" s="14"/>
    </row>
    <row r="261" spans="1:23" s="40" customFormat="1" x14ac:dyDescent="0.25">
      <c r="A261" s="14"/>
      <c r="B261" s="25"/>
      <c r="C261" s="14"/>
      <c r="D261" s="14"/>
      <c r="E261" s="18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6"/>
      <c r="U261" s="15"/>
      <c r="V261" s="14"/>
      <c r="W261" s="14"/>
    </row>
    <row r="262" spans="1:23" s="40" customFormat="1" x14ac:dyDescent="0.25">
      <c r="A262" s="14"/>
      <c r="B262" s="25"/>
      <c r="C262" s="14"/>
      <c r="D262" s="14"/>
      <c r="E262" s="18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6"/>
      <c r="U262" s="15"/>
      <c r="V262" s="14"/>
      <c r="W262" s="14"/>
    </row>
    <row r="263" spans="1:23" s="40" customFormat="1" x14ac:dyDescent="0.25">
      <c r="A263" s="14"/>
      <c r="B263" s="25"/>
      <c r="C263" s="14"/>
      <c r="D263" s="14"/>
      <c r="E263" s="18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6"/>
      <c r="U263" s="15"/>
      <c r="V263" s="14"/>
      <c r="W263" s="14"/>
    </row>
    <row r="264" spans="1:23" s="40" customFormat="1" x14ac:dyDescent="0.25">
      <c r="A264" s="14"/>
      <c r="B264" s="25"/>
      <c r="C264" s="14"/>
      <c r="D264" s="14"/>
      <c r="E264" s="18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6"/>
      <c r="U264" s="15"/>
      <c r="V264" s="14"/>
      <c r="W264" s="14"/>
    </row>
    <row r="265" spans="1:23" s="40" customFormat="1" x14ac:dyDescent="0.25">
      <c r="A265" s="14"/>
      <c r="B265" s="25"/>
      <c r="C265" s="14"/>
      <c r="D265" s="14"/>
      <c r="E265" s="18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6"/>
      <c r="U265" s="15"/>
      <c r="V265" s="14"/>
      <c r="W265" s="14"/>
    </row>
    <row r="266" spans="1:23" s="40" customFormat="1" x14ac:dyDescent="0.25">
      <c r="A266" s="14"/>
      <c r="B266" s="25"/>
      <c r="C266" s="14"/>
      <c r="D266" s="14"/>
      <c r="E266" s="18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6"/>
      <c r="U266" s="15"/>
      <c r="V266" s="14"/>
      <c r="W266" s="14"/>
    </row>
    <row r="267" spans="1:23" s="40" customFormat="1" x14ac:dyDescent="0.25">
      <c r="A267" s="14"/>
      <c r="B267" s="25"/>
      <c r="C267" s="14"/>
      <c r="D267" s="14"/>
      <c r="E267" s="18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6"/>
      <c r="U267" s="15"/>
      <c r="V267" s="14"/>
      <c r="W267" s="14"/>
    </row>
    <row r="268" spans="1:23" s="40" customFormat="1" x14ac:dyDescent="0.25">
      <c r="A268" s="14"/>
      <c r="B268" s="25"/>
      <c r="C268" s="14"/>
      <c r="D268" s="14"/>
      <c r="E268" s="18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6"/>
      <c r="U268" s="15"/>
      <c r="V268" s="14"/>
      <c r="W268" s="14"/>
    </row>
    <row r="269" spans="1:23" s="40" customFormat="1" x14ac:dyDescent="0.25">
      <c r="A269" s="14"/>
      <c r="B269" s="25"/>
      <c r="C269" s="14"/>
      <c r="D269" s="14"/>
      <c r="E269" s="18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6"/>
      <c r="U269" s="15"/>
      <c r="V269" s="14"/>
      <c r="W269" s="14"/>
    </row>
    <row r="270" spans="1:23" s="40" customFormat="1" x14ac:dyDescent="0.25">
      <c r="A270" s="14"/>
      <c r="B270" s="25"/>
      <c r="C270" s="14"/>
      <c r="D270" s="14"/>
      <c r="E270" s="18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6"/>
      <c r="U270" s="15"/>
      <c r="V270" s="14"/>
      <c r="W270" s="14"/>
    </row>
    <row r="271" spans="1:23" s="40" customFormat="1" x14ac:dyDescent="0.25">
      <c r="A271" s="14"/>
      <c r="B271" s="25"/>
      <c r="C271" s="14"/>
      <c r="D271" s="14"/>
      <c r="E271" s="18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6"/>
      <c r="U271" s="15"/>
      <c r="V271" s="14"/>
      <c r="W271" s="14"/>
    </row>
    <row r="272" spans="1:23" s="40" customFormat="1" x14ac:dyDescent="0.25">
      <c r="A272" s="14"/>
      <c r="B272" s="25"/>
      <c r="C272" s="14"/>
      <c r="D272" s="14"/>
      <c r="E272" s="18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6"/>
      <c r="U272" s="15"/>
      <c r="V272" s="14"/>
      <c r="W272" s="14"/>
    </row>
    <row r="273" spans="1:23" s="40" customFormat="1" x14ac:dyDescent="0.25">
      <c r="A273" s="14"/>
      <c r="B273" s="25"/>
      <c r="C273" s="14"/>
      <c r="D273" s="14"/>
      <c r="E273" s="18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6"/>
      <c r="U273" s="15"/>
      <c r="V273" s="14"/>
      <c r="W273" s="14"/>
    </row>
    <row r="274" spans="1:23" s="40" customFormat="1" x14ac:dyDescent="0.25">
      <c r="A274" s="14"/>
      <c r="B274" s="25"/>
      <c r="C274" s="14"/>
      <c r="D274" s="14"/>
      <c r="E274" s="18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6"/>
      <c r="U274" s="15"/>
      <c r="V274" s="14"/>
      <c r="W274" s="14"/>
    </row>
    <row r="275" spans="1:23" s="40" customFormat="1" x14ac:dyDescent="0.25">
      <c r="A275" s="14"/>
      <c r="B275" s="25"/>
      <c r="C275" s="14"/>
      <c r="D275" s="14"/>
      <c r="E275" s="18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6"/>
      <c r="U275" s="15"/>
      <c r="V275" s="14"/>
      <c r="W275" s="14"/>
    </row>
    <row r="276" spans="1:23" s="40" customFormat="1" x14ac:dyDescent="0.25">
      <c r="A276" s="14"/>
      <c r="B276" s="25"/>
      <c r="C276" s="14"/>
      <c r="D276" s="14"/>
      <c r="E276" s="18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6"/>
      <c r="U276" s="15"/>
      <c r="V276" s="14"/>
      <c r="W276" s="14"/>
    </row>
    <row r="277" spans="1:23" s="40" customFormat="1" x14ac:dyDescent="0.25">
      <c r="A277" s="14"/>
      <c r="B277" s="25"/>
      <c r="C277" s="14"/>
      <c r="D277" s="14"/>
      <c r="E277" s="18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6"/>
      <c r="U277" s="15"/>
      <c r="V277" s="14"/>
      <c r="W277" s="14"/>
    </row>
    <row r="278" spans="1:23" s="40" customFormat="1" x14ac:dyDescent="0.25">
      <c r="A278" s="14"/>
      <c r="B278" s="25"/>
      <c r="C278" s="14"/>
      <c r="D278" s="14"/>
      <c r="E278" s="18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6"/>
      <c r="U278" s="15"/>
      <c r="V278" s="14"/>
      <c r="W278" s="14"/>
    </row>
    <row r="279" spans="1:23" s="40" customFormat="1" x14ac:dyDescent="0.25">
      <c r="A279" s="14"/>
      <c r="B279" s="25"/>
      <c r="C279" s="14"/>
      <c r="D279" s="14"/>
      <c r="E279" s="18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6"/>
      <c r="U279" s="15"/>
      <c r="V279" s="14"/>
      <c r="W279" s="14"/>
    </row>
    <row r="280" spans="1:23" s="40" customFormat="1" x14ac:dyDescent="0.25">
      <c r="A280" s="14"/>
      <c r="B280" s="25"/>
      <c r="C280" s="14"/>
      <c r="D280" s="14"/>
      <c r="E280" s="18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6"/>
      <c r="U280" s="15"/>
      <c r="V280" s="14"/>
      <c r="W280" s="14"/>
    </row>
    <row r="281" spans="1:23" s="40" customFormat="1" x14ac:dyDescent="0.25">
      <c r="A281" s="14"/>
      <c r="B281" s="25"/>
      <c r="C281" s="14"/>
      <c r="D281" s="14"/>
      <c r="E281" s="18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6"/>
      <c r="U281" s="15"/>
      <c r="V281" s="14"/>
      <c r="W281" s="14"/>
    </row>
    <row r="282" spans="1:23" s="40" customFormat="1" x14ac:dyDescent="0.25">
      <c r="A282" s="14"/>
      <c r="B282" s="25"/>
      <c r="C282" s="14"/>
      <c r="D282" s="14"/>
      <c r="E282" s="18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6"/>
      <c r="U282" s="15"/>
      <c r="V282" s="14"/>
      <c r="W282" s="14"/>
    </row>
    <row r="283" spans="1:23" s="40" customFormat="1" x14ac:dyDescent="0.25">
      <c r="A283" s="14"/>
      <c r="B283" s="25"/>
      <c r="C283" s="14"/>
      <c r="D283" s="14"/>
      <c r="E283" s="18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6"/>
      <c r="U283" s="15"/>
      <c r="V283" s="14"/>
      <c r="W283" s="14"/>
    </row>
    <row r="284" spans="1:23" s="40" customFormat="1" x14ac:dyDescent="0.25">
      <c r="A284" s="14"/>
      <c r="B284" s="25"/>
      <c r="C284" s="14"/>
      <c r="D284" s="14"/>
      <c r="E284" s="18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6"/>
      <c r="U284" s="15"/>
      <c r="V284" s="14"/>
      <c r="W284" s="14"/>
    </row>
    <row r="285" spans="1:23" s="40" customFormat="1" x14ac:dyDescent="0.25">
      <c r="A285" s="14"/>
      <c r="B285" s="25"/>
      <c r="C285" s="14"/>
      <c r="D285" s="14"/>
      <c r="E285" s="18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6"/>
      <c r="U285" s="15"/>
      <c r="V285" s="14"/>
      <c r="W285" s="14"/>
    </row>
    <row r="286" spans="1:23" s="40" customFormat="1" x14ac:dyDescent="0.25">
      <c r="A286" s="14"/>
      <c r="B286" s="25"/>
      <c r="C286" s="14"/>
      <c r="D286" s="14"/>
      <c r="E286" s="18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6"/>
      <c r="U286" s="15"/>
      <c r="V286" s="14"/>
      <c r="W286" s="14"/>
    </row>
    <row r="287" spans="1:23" s="40" customFormat="1" x14ac:dyDescent="0.25">
      <c r="A287" s="14"/>
      <c r="B287" s="25"/>
      <c r="C287" s="14"/>
      <c r="D287" s="14"/>
      <c r="E287" s="18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6"/>
      <c r="U287" s="15"/>
      <c r="V287" s="14"/>
      <c r="W287" s="14"/>
    </row>
    <row r="288" spans="1:23" s="40" customFormat="1" x14ac:dyDescent="0.25">
      <c r="A288" s="14"/>
      <c r="B288" s="25"/>
      <c r="C288" s="14"/>
      <c r="D288" s="14"/>
      <c r="E288" s="18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6"/>
      <c r="U288" s="15"/>
      <c r="V288" s="14"/>
      <c r="W288" s="14"/>
    </row>
    <row r="289" spans="1:23" s="40" customFormat="1" x14ac:dyDescent="0.25">
      <c r="A289" s="14"/>
      <c r="B289" s="25"/>
      <c r="C289" s="14"/>
      <c r="D289" s="14"/>
      <c r="E289" s="18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6"/>
      <c r="U289" s="15"/>
      <c r="V289" s="14"/>
      <c r="W289" s="14"/>
    </row>
    <row r="290" spans="1:23" s="40" customFormat="1" x14ac:dyDescent="0.25">
      <c r="A290" s="14"/>
      <c r="B290" s="25"/>
      <c r="C290" s="14"/>
      <c r="D290" s="14"/>
      <c r="E290" s="18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6"/>
      <c r="U290" s="15"/>
      <c r="V290" s="14"/>
      <c r="W290" s="14"/>
    </row>
    <row r="291" spans="1:23" s="40" customFormat="1" x14ac:dyDescent="0.25">
      <c r="A291" s="14"/>
      <c r="B291" s="25"/>
      <c r="C291" s="14"/>
      <c r="D291" s="14"/>
      <c r="E291" s="18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6"/>
      <c r="U291" s="15"/>
      <c r="V291" s="14"/>
      <c r="W291" s="14"/>
    </row>
    <row r="292" spans="1:23" s="40" customFormat="1" x14ac:dyDescent="0.25">
      <c r="A292" s="14"/>
      <c r="B292" s="25"/>
      <c r="C292" s="14"/>
      <c r="D292" s="14"/>
      <c r="E292" s="18"/>
      <c r="F292" s="14"/>
      <c r="G292" s="14"/>
      <c r="H292" s="1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6"/>
      <c r="U292" s="15"/>
      <c r="V292" s="14"/>
      <c r="W292" s="14"/>
    </row>
    <row r="293" spans="1:23" s="40" customFormat="1" x14ac:dyDescent="0.25">
      <c r="A293" s="14"/>
      <c r="B293" s="25"/>
      <c r="C293" s="14"/>
      <c r="D293" s="14"/>
      <c r="E293" s="18"/>
      <c r="F293" s="14"/>
      <c r="G293" s="14"/>
      <c r="H293" s="1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6"/>
      <c r="U293" s="15"/>
      <c r="V293" s="14"/>
      <c r="W293" s="14"/>
    </row>
    <row r="294" spans="1:23" s="40" customFormat="1" x14ac:dyDescent="0.25">
      <c r="A294" s="14"/>
      <c r="B294" s="25"/>
      <c r="C294" s="14"/>
      <c r="D294" s="14"/>
      <c r="E294" s="18"/>
      <c r="F294" s="14"/>
      <c r="G294" s="14"/>
      <c r="H294" s="1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6"/>
      <c r="U294" s="15"/>
      <c r="V294" s="14"/>
      <c r="W294" s="14"/>
    </row>
    <row r="295" spans="1:23" s="40" customFormat="1" x14ac:dyDescent="0.25">
      <c r="A295" s="14"/>
      <c r="B295" s="25"/>
      <c r="C295" s="14"/>
      <c r="D295" s="14"/>
      <c r="E295" s="18"/>
      <c r="F295" s="14"/>
      <c r="G295" s="14"/>
      <c r="H295" s="1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6"/>
      <c r="U295" s="15"/>
      <c r="V295" s="14"/>
      <c r="W295" s="14"/>
    </row>
    <row r="296" spans="1:23" s="40" customFormat="1" x14ac:dyDescent="0.25">
      <c r="A296" s="14"/>
      <c r="B296" s="25"/>
      <c r="C296" s="14"/>
      <c r="D296" s="14"/>
      <c r="E296" s="18"/>
      <c r="F296" s="14"/>
      <c r="G296" s="14"/>
      <c r="H296" s="1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6"/>
      <c r="U296" s="15"/>
      <c r="V296" s="14"/>
      <c r="W296" s="14"/>
    </row>
    <row r="297" spans="1:23" s="40" customFormat="1" x14ac:dyDescent="0.25">
      <c r="A297" s="14"/>
      <c r="B297" s="25"/>
      <c r="C297" s="14"/>
      <c r="D297" s="14"/>
      <c r="E297" s="18"/>
      <c r="F297" s="14"/>
      <c r="G297" s="14"/>
      <c r="H297" s="1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6"/>
      <c r="U297" s="15"/>
      <c r="V297" s="14"/>
      <c r="W297" s="14"/>
    </row>
    <row r="298" spans="1:23" s="40" customFormat="1" x14ac:dyDescent="0.25">
      <c r="A298" s="14"/>
      <c r="B298" s="25"/>
      <c r="C298" s="14"/>
      <c r="D298" s="14"/>
      <c r="E298" s="18"/>
      <c r="F298" s="14"/>
      <c r="G298" s="14"/>
      <c r="H298" s="1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6"/>
      <c r="U298" s="15"/>
      <c r="V298" s="14"/>
      <c r="W298" s="14"/>
    </row>
    <row r="299" spans="1:23" s="40" customFormat="1" x14ac:dyDescent="0.25">
      <c r="A299" s="14"/>
      <c r="B299" s="25"/>
      <c r="C299" s="14"/>
      <c r="D299" s="14"/>
      <c r="E299" s="18"/>
      <c r="F299" s="14"/>
      <c r="G299" s="14"/>
      <c r="H299" s="1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6"/>
      <c r="U299" s="15"/>
      <c r="V299" s="14"/>
      <c r="W299" s="14"/>
    </row>
    <row r="300" spans="1:23" s="40" customFormat="1" x14ac:dyDescent="0.25">
      <c r="A300" s="14"/>
      <c r="B300" s="25"/>
      <c r="C300" s="14"/>
      <c r="D300" s="14"/>
      <c r="E300" s="18"/>
      <c r="F300" s="14"/>
      <c r="G300" s="14"/>
      <c r="H300" s="1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6"/>
      <c r="U300" s="15"/>
      <c r="V300" s="14"/>
      <c r="W300" s="14"/>
    </row>
    <row r="301" spans="1:23" s="40" customFormat="1" x14ac:dyDescent="0.25">
      <c r="A301" s="14"/>
      <c r="B301" s="25"/>
      <c r="C301" s="14"/>
      <c r="D301" s="14"/>
      <c r="E301" s="18"/>
      <c r="F301" s="14"/>
      <c r="G301" s="14"/>
      <c r="H301" s="1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6"/>
      <c r="U301" s="15"/>
      <c r="V301" s="14"/>
      <c r="W301" s="14"/>
    </row>
    <row r="302" spans="1:23" s="40" customFormat="1" x14ac:dyDescent="0.25">
      <c r="A302" s="14"/>
      <c r="B302" s="25"/>
      <c r="C302" s="14"/>
      <c r="D302" s="14"/>
      <c r="E302" s="18"/>
      <c r="F302" s="14"/>
      <c r="G302" s="14"/>
      <c r="H302" s="1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6"/>
      <c r="U302" s="15"/>
      <c r="V302" s="14"/>
      <c r="W302" s="14"/>
    </row>
    <row r="303" spans="1:23" s="40" customFormat="1" x14ac:dyDescent="0.25">
      <c r="A303" s="14"/>
      <c r="B303" s="25"/>
      <c r="C303" s="14"/>
      <c r="D303" s="14"/>
      <c r="E303" s="18"/>
      <c r="F303" s="14"/>
      <c r="G303" s="14"/>
      <c r="H303" s="1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6"/>
      <c r="U303" s="15"/>
      <c r="V303" s="14"/>
      <c r="W303" s="14"/>
    </row>
    <row r="304" spans="1:23" s="40" customFormat="1" x14ac:dyDescent="0.25">
      <c r="A304" s="14"/>
      <c r="B304" s="25"/>
      <c r="C304" s="14"/>
      <c r="D304" s="14"/>
      <c r="E304" s="18"/>
      <c r="F304" s="14"/>
      <c r="G304" s="14"/>
      <c r="H304" s="1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6"/>
      <c r="U304" s="15"/>
      <c r="V304" s="14"/>
      <c r="W304" s="14"/>
    </row>
    <row r="305" spans="1:23" s="40" customFormat="1" x14ac:dyDescent="0.25">
      <c r="A305" s="14"/>
      <c r="B305" s="25"/>
      <c r="C305" s="14"/>
      <c r="D305" s="14"/>
      <c r="E305" s="18"/>
      <c r="F305" s="14"/>
      <c r="G305" s="14"/>
      <c r="H305" s="1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6"/>
      <c r="U305" s="15"/>
      <c r="V305" s="14"/>
      <c r="W305" s="14"/>
    </row>
    <row r="306" spans="1:23" s="40" customFormat="1" x14ac:dyDescent="0.25">
      <c r="A306" s="14"/>
      <c r="B306" s="25"/>
      <c r="C306" s="14"/>
      <c r="D306" s="14"/>
      <c r="E306" s="18"/>
      <c r="F306" s="14"/>
      <c r="G306" s="14"/>
      <c r="H306" s="1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6"/>
      <c r="U306" s="15"/>
      <c r="V306" s="14"/>
      <c r="W306" s="14"/>
    </row>
    <row r="307" spans="1:23" s="40" customFormat="1" x14ac:dyDescent="0.25">
      <c r="A307" s="14"/>
      <c r="B307" s="25"/>
      <c r="C307" s="14"/>
      <c r="D307" s="14"/>
      <c r="E307" s="18"/>
      <c r="F307" s="14"/>
      <c r="G307" s="14"/>
      <c r="H307" s="1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6"/>
      <c r="U307" s="15"/>
      <c r="V307" s="14"/>
      <c r="W307" s="14"/>
    </row>
    <row r="308" spans="1:23" s="40" customFormat="1" x14ac:dyDescent="0.25">
      <c r="A308" s="14"/>
      <c r="B308" s="25"/>
      <c r="C308" s="14"/>
      <c r="D308" s="14"/>
      <c r="E308" s="18"/>
      <c r="F308" s="14"/>
      <c r="G308" s="14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6"/>
      <c r="U308" s="15"/>
      <c r="V308" s="14"/>
      <c r="W308" s="14"/>
    </row>
    <row r="309" spans="1:23" s="40" customFormat="1" x14ac:dyDescent="0.25">
      <c r="A309" s="14"/>
      <c r="B309" s="25"/>
      <c r="C309" s="14"/>
      <c r="D309" s="14"/>
      <c r="E309" s="18"/>
      <c r="F309" s="14"/>
      <c r="G309" s="14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6"/>
      <c r="U309" s="15"/>
      <c r="V309" s="14"/>
      <c r="W309" s="14"/>
    </row>
    <row r="310" spans="1:23" s="40" customFormat="1" x14ac:dyDescent="0.25">
      <c r="A310" s="14"/>
      <c r="B310" s="25"/>
      <c r="C310" s="14"/>
      <c r="D310" s="14"/>
      <c r="E310" s="18"/>
      <c r="F310" s="14"/>
      <c r="G310" s="14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6"/>
      <c r="U310" s="15"/>
      <c r="V310" s="14"/>
      <c r="W310" s="14"/>
    </row>
    <row r="311" spans="1:23" s="40" customFormat="1" x14ac:dyDescent="0.25">
      <c r="A311" s="14"/>
      <c r="B311" s="25"/>
      <c r="C311" s="14"/>
      <c r="D311" s="14"/>
      <c r="E311" s="18"/>
      <c r="F311" s="14"/>
      <c r="G311" s="14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6"/>
      <c r="U311" s="15"/>
      <c r="V311" s="14"/>
      <c r="W311" s="14"/>
    </row>
    <row r="312" spans="1:23" s="40" customFormat="1" x14ac:dyDescent="0.25">
      <c r="A312" s="14"/>
      <c r="B312" s="25"/>
      <c r="C312" s="14"/>
      <c r="D312" s="14"/>
      <c r="E312" s="18"/>
      <c r="F312" s="14"/>
      <c r="G312" s="14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6"/>
      <c r="U312" s="15"/>
      <c r="V312" s="14"/>
      <c r="W312" s="14"/>
    </row>
    <row r="313" spans="1:23" s="40" customFormat="1" x14ac:dyDescent="0.25">
      <c r="A313" s="14"/>
      <c r="B313" s="25"/>
      <c r="C313" s="14"/>
      <c r="D313" s="14"/>
      <c r="E313" s="18"/>
      <c r="F313" s="14"/>
      <c r="G313" s="14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6"/>
      <c r="U313" s="15"/>
      <c r="V313" s="14"/>
      <c r="W313" s="14"/>
    </row>
    <row r="314" spans="1:23" s="40" customFormat="1" x14ac:dyDescent="0.25">
      <c r="A314" s="14"/>
      <c r="B314" s="25"/>
      <c r="C314" s="14"/>
      <c r="D314" s="14"/>
      <c r="E314" s="18"/>
      <c r="F314" s="14"/>
      <c r="G314" s="14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6"/>
      <c r="U314" s="15"/>
      <c r="V314" s="14"/>
      <c r="W314" s="14"/>
    </row>
    <row r="315" spans="1:23" s="40" customFormat="1" x14ac:dyDescent="0.25">
      <c r="A315" s="14"/>
      <c r="B315" s="25"/>
      <c r="C315" s="14"/>
      <c r="D315" s="14"/>
      <c r="E315" s="18"/>
      <c r="F315" s="14"/>
      <c r="G315" s="14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6"/>
      <c r="U315" s="15"/>
      <c r="V315" s="14"/>
      <c r="W315" s="14"/>
    </row>
    <row r="316" spans="1:23" s="40" customFormat="1" x14ac:dyDescent="0.25">
      <c r="A316" s="14"/>
      <c r="B316" s="25"/>
      <c r="C316" s="14"/>
      <c r="D316" s="14"/>
      <c r="E316" s="18"/>
      <c r="F316" s="14"/>
      <c r="G316" s="14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6"/>
      <c r="U316" s="15"/>
      <c r="V316" s="14"/>
      <c r="W316" s="14"/>
    </row>
    <row r="317" spans="1:23" s="40" customFormat="1" x14ac:dyDescent="0.25">
      <c r="A317" s="14"/>
      <c r="B317" s="25"/>
      <c r="C317" s="14"/>
      <c r="D317" s="14"/>
      <c r="E317" s="18"/>
      <c r="F317" s="14"/>
      <c r="G317" s="14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6"/>
      <c r="U317" s="15"/>
      <c r="V317" s="14"/>
      <c r="W317" s="14"/>
    </row>
    <row r="318" spans="1:23" s="40" customFormat="1" x14ac:dyDescent="0.25">
      <c r="A318" s="14"/>
      <c r="B318" s="25"/>
      <c r="C318" s="14"/>
      <c r="D318" s="14"/>
      <c r="E318" s="18"/>
      <c r="F318" s="14"/>
      <c r="G318" s="14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6"/>
      <c r="U318" s="15"/>
      <c r="V318" s="14"/>
      <c r="W318" s="14"/>
    </row>
    <row r="319" spans="1:23" s="40" customFormat="1" x14ac:dyDescent="0.25">
      <c r="A319" s="14"/>
      <c r="B319" s="25"/>
      <c r="C319" s="14"/>
      <c r="D319" s="14"/>
      <c r="E319" s="18"/>
      <c r="F319" s="14"/>
      <c r="G319" s="14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6"/>
      <c r="U319" s="15"/>
      <c r="V319" s="14"/>
      <c r="W319" s="14"/>
    </row>
    <row r="320" spans="1:23" s="40" customFormat="1" x14ac:dyDescent="0.25">
      <c r="A320" s="14"/>
      <c r="B320" s="25"/>
      <c r="C320" s="14"/>
      <c r="D320" s="14"/>
      <c r="E320" s="18"/>
      <c r="F320" s="14"/>
      <c r="G320" s="14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6"/>
      <c r="U320" s="15"/>
      <c r="V320" s="14"/>
      <c r="W320" s="14"/>
    </row>
    <row r="321" spans="1:23" s="40" customFormat="1" x14ac:dyDescent="0.25">
      <c r="A321" s="14"/>
      <c r="B321" s="25"/>
      <c r="C321" s="14"/>
      <c r="D321" s="14"/>
      <c r="E321" s="18"/>
      <c r="F321" s="14"/>
      <c r="G321" s="14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6"/>
      <c r="U321" s="15"/>
      <c r="V321" s="14"/>
      <c r="W321" s="14"/>
    </row>
    <row r="322" spans="1:23" s="40" customFormat="1" x14ac:dyDescent="0.25">
      <c r="A322" s="14"/>
      <c r="B322" s="25"/>
      <c r="C322" s="14"/>
      <c r="D322" s="14"/>
      <c r="E322" s="18"/>
      <c r="F322" s="14"/>
      <c r="G322" s="14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6"/>
      <c r="U322" s="15"/>
      <c r="V322" s="14"/>
      <c r="W322" s="14"/>
    </row>
    <row r="323" spans="1:23" s="40" customFormat="1" x14ac:dyDescent="0.25">
      <c r="A323" s="14"/>
      <c r="B323" s="25"/>
      <c r="C323" s="14"/>
      <c r="D323" s="14"/>
      <c r="E323" s="18"/>
      <c r="F323" s="14"/>
      <c r="G323" s="14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6"/>
      <c r="U323" s="15"/>
      <c r="V323" s="14"/>
      <c r="W323" s="14"/>
    </row>
    <row r="324" spans="1:23" s="40" customFormat="1" x14ac:dyDescent="0.25">
      <c r="A324" s="14"/>
      <c r="B324" s="25"/>
      <c r="C324" s="14"/>
      <c r="D324" s="14"/>
      <c r="E324" s="18"/>
      <c r="F324" s="14"/>
      <c r="G324" s="14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6"/>
      <c r="U324" s="15"/>
      <c r="V324" s="14"/>
      <c r="W324" s="14"/>
    </row>
    <row r="325" spans="1:23" s="40" customFormat="1" x14ac:dyDescent="0.25">
      <c r="A325" s="14"/>
      <c r="B325" s="25"/>
      <c r="C325" s="14"/>
      <c r="D325" s="14"/>
      <c r="E325" s="18"/>
      <c r="F325" s="14"/>
      <c r="G325" s="14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6"/>
      <c r="U325" s="15"/>
      <c r="V325" s="14"/>
      <c r="W325" s="14"/>
    </row>
    <row r="326" spans="1:23" s="40" customFormat="1" x14ac:dyDescent="0.25">
      <c r="A326" s="14"/>
      <c r="B326" s="25"/>
      <c r="C326" s="14"/>
      <c r="D326" s="14"/>
      <c r="E326" s="18"/>
      <c r="F326" s="14"/>
      <c r="G326" s="14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6"/>
      <c r="U326" s="15"/>
      <c r="V326" s="14"/>
      <c r="W326" s="14"/>
    </row>
    <row r="327" spans="1:23" s="40" customFormat="1" x14ac:dyDescent="0.25">
      <c r="A327" s="14"/>
      <c r="B327" s="25"/>
      <c r="C327" s="14"/>
      <c r="D327" s="14"/>
      <c r="E327" s="18"/>
      <c r="F327" s="14"/>
      <c r="G327" s="14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6"/>
      <c r="U327" s="15"/>
      <c r="V327" s="14"/>
      <c r="W327" s="14"/>
    </row>
    <row r="328" spans="1:23" s="40" customFormat="1" x14ac:dyDescent="0.25">
      <c r="A328" s="14"/>
      <c r="B328" s="25"/>
      <c r="C328" s="14"/>
      <c r="D328" s="14"/>
      <c r="E328" s="18"/>
      <c r="F328" s="14"/>
      <c r="G328" s="14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6"/>
      <c r="U328" s="15"/>
      <c r="V328" s="14"/>
      <c r="W328" s="14"/>
    </row>
    <row r="329" spans="1:23" s="40" customFormat="1" x14ac:dyDescent="0.25">
      <c r="A329" s="14"/>
      <c r="B329" s="25"/>
      <c r="C329" s="14"/>
      <c r="D329" s="14"/>
      <c r="E329" s="18"/>
      <c r="F329" s="14"/>
      <c r="G329" s="14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6"/>
      <c r="U329" s="15"/>
      <c r="V329" s="14"/>
      <c r="W329" s="14"/>
    </row>
    <row r="330" spans="1:23" s="40" customFormat="1" x14ac:dyDescent="0.25">
      <c r="A330" s="14"/>
      <c r="B330" s="25"/>
      <c r="C330" s="14"/>
      <c r="D330" s="14"/>
      <c r="E330" s="18"/>
      <c r="F330" s="14"/>
      <c r="G330" s="14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6"/>
      <c r="U330" s="15"/>
      <c r="V330" s="14"/>
      <c r="W330" s="14"/>
    </row>
    <row r="331" spans="1:23" s="40" customFormat="1" x14ac:dyDescent="0.25">
      <c r="A331" s="14"/>
      <c r="B331" s="25"/>
      <c r="C331" s="14"/>
      <c r="D331" s="14"/>
      <c r="E331" s="18"/>
      <c r="F331" s="14"/>
      <c r="G331" s="14"/>
      <c r="H331" s="1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6"/>
      <c r="U331" s="15"/>
      <c r="V331" s="14"/>
      <c r="W331" s="14"/>
    </row>
    <row r="332" spans="1:23" s="40" customFormat="1" x14ac:dyDescent="0.25">
      <c r="A332" s="14"/>
      <c r="B332" s="25"/>
      <c r="C332" s="14"/>
      <c r="D332" s="14"/>
      <c r="E332" s="18"/>
      <c r="F332" s="14"/>
      <c r="G332" s="14"/>
      <c r="H332" s="1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6"/>
      <c r="U332" s="15"/>
      <c r="V332" s="14"/>
      <c r="W332" s="14"/>
    </row>
    <row r="333" spans="1:23" s="40" customFormat="1" x14ac:dyDescent="0.25">
      <c r="A333" s="14"/>
      <c r="B333" s="25"/>
      <c r="C333" s="14"/>
      <c r="D333" s="14"/>
      <c r="E333" s="18"/>
      <c r="F333" s="14"/>
      <c r="G333" s="14"/>
      <c r="H333" s="1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6"/>
      <c r="U333" s="15"/>
      <c r="V333" s="14"/>
      <c r="W333" s="14"/>
    </row>
    <row r="334" spans="1:23" s="40" customFormat="1" x14ac:dyDescent="0.25">
      <c r="A334" s="14"/>
      <c r="B334" s="25"/>
      <c r="C334" s="14"/>
      <c r="D334" s="14"/>
      <c r="E334" s="18"/>
      <c r="F334" s="14"/>
      <c r="G334" s="14"/>
      <c r="H334" s="1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6"/>
      <c r="U334" s="15"/>
      <c r="V334" s="14"/>
      <c r="W334" s="14"/>
    </row>
    <row r="335" spans="1:23" s="40" customFormat="1" x14ac:dyDescent="0.25">
      <c r="A335" s="14"/>
      <c r="B335" s="25"/>
      <c r="C335" s="14"/>
      <c r="D335" s="14"/>
      <c r="E335" s="18"/>
      <c r="F335" s="14"/>
      <c r="G335" s="14"/>
      <c r="H335" s="1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6"/>
      <c r="U335" s="15"/>
      <c r="V335" s="14"/>
      <c r="W335" s="14"/>
    </row>
    <row r="336" spans="1:23" s="40" customFormat="1" x14ac:dyDescent="0.25">
      <c r="A336" s="14"/>
      <c r="B336" s="25"/>
      <c r="C336" s="14"/>
      <c r="D336" s="14"/>
      <c r="E336" s="18"/>
      <c r="F336" s="14"/>
      <c r="G336" s="14"/>
      <c r="H336" s="1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6"/>
      <c r="U336" s="15"/>
      <c r="V336" s="14"/>
      <c r="W336" s="14"/>
    </row>
    <row r="337" spans="1:23" s="40" customFormat="1" x14ac:dyDescent="0.25">
      <c r="A337" s="14"/>
      <c r="B337" s="25"/>
      <c r="C337" s="14"/>
      <c r="D337" s="14"/>
      <c r="E337" s="18"/>
      <c r="F337" s="14"/>
      <c r="G337" s="14"/>
      <c r="H337" s="1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6"/>
      <c r="U337" s="15"/>
      <c r="V337" s="14"/>
      <c r="W337" s="14"/>
    </row>
    <row r="338" spans="1:23" s="40" customFormat="1" x14ac:dyDescent="0.25">
      <c r="A338" s="14"/>
      <c r="B338" s="25"/>
      <c r="C338" s="14"/>
      <c r="D338" s="14"/>
      <c r="E338" s="18"/>
      <c r="F338" s="14"/>
      <c r="G338" s="14"/>
      <c r="H338" s="1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6"/>
      <c r="U338" s="15"/>
      <c r="V338" s="14"/>
      <c r="W338" s="14"/>
    </row>
    <row r="339" spans="1:23" s="40" customFormat="1" x14ac:dyDescent="0.25">
      <c r="A339"/>
      <c r="B339" s="26"/>
      <c r="C339"/>
      <c r="D339"/>
      <c r="E339" s="19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40" customFormat="1" x14ac:dyDescent="0.25">
      <c r="A340"/>
      <c r="B340" s="26"/>
      <c r="C340"/>
      <c r="D340"/>
      <c r="E340" s="19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40" customFormat="1" x14ac:dyDescent="0.25">
      <c r="A341"/>
      <c r="B341" s="26"/>
      <c r="C341"/>
      <c r="D341"/>
      <c r="E341" s="19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40" customFormat="1" x14ac:dyDescent="0.25">
      <c r="A342"/>
      <c r="B342" s="26"/>
      <c r="C342"/>
      <c r="D342"/>
      <c r="E342" s="19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40" customFormat="1" x14ac:dyDescent="0.25">
      <c r="A343"/>
      <c r="B343" s="26"/>
      <c r="C343"/>
      <c r="D343"/>
      <c r="E343" s="19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40" customFormat="1" x14ac:dyDescent="0.25">
      <c r="A344"/>
      <c r="B344" s="26"/>
      <c r="C344"/>
      <c r="D344"/>
      <c r="E344" s="19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40" customFormat="1" x14ac:dyDescent="0.25">
      <c r="A345"/>
      <c r="B345" s="26"/>
      <c r="C345"/>
      <c r="D345"/>
      <c r="E345" s="19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40" customFormat="1" x14ac:dyDescent="0.25">
      <c r="A346"/>
      <c r="B346" s="26"/>
      <c r="C346"/>
      <c r="D346"/>
      <c r="E346" s="19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40" customFormat="1" x14ac:dyDescent="0.25">
      <c r="A347"/>
      <c r="B347" s="26"/>
      <c r="C347"/>
      <c r="D347"/>
      <c r="E347" s="19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40" customFormat="1" x14ac:dyDescent="0.25">
      <c r="A348"/>
      <c r="B348" s="26"/>
      <c r="C348"/>
      <c r="D348"/>
      <c r="E348" s="19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40" customFormat="1" x14ac:dyDescent="0.25">
      <c r="A349"/>
      <c r="B349" s="26"/>
      <c r="C349"/>
      <c r="D349"/>
      <c r="E349" s="19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40" customFormat="1" x14ac:dyDescent="0.25">
      <c r="A350"/>
      <c r="B350" s="26"/>
      <c r="C350"/>
      <c r="D350"/>
      <c r="E350" s="19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40" customFormat="1" x14ac:dyDescent="0.25">
      <c r="A351"/>
      <c r="B351" s="26"/>
      <c r="C351"/>
      <c r="D351"/>
      <c r="E351" s="19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40" customFormat="1" x14ac:dyDescent="0.25">
      <c r="A352"/>
      <c r="B352" s="26"/>
      <c r="C352"/>
      <c r="D352"/>
      <c r="E352" s="19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40" customFormat="1" x14ac:dyDescent="0.25">
      <c r="A353"/>
      <c r="B353" s="26"/>
      <c r="C353"/>
      <c r="D353"/>
      <c r="E353" s="19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40" customFormat="1" x14ac:dyDescent="0.25">
      <c r="A354"/>
      <c r="B354" s="26"/>
      <c r="C354"/>
      <c r="D354"/>
      <c r="E354" s="19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40" customFormat="1" x14ac:dyDescent="0.25">
      <c r="A355"/>
      <c r="B355" s="26"/>
      <c r="C355"/>
      <c r="D355"/>
      <c r="E355" s="19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40" customFormat="1" x14ac:dyDescent="0.25">
      <c r="A356"/>
      <c r="B356" s="26"/>
      <c r="C356"/>
      <c r="D356"/>
      <c r="E356" s="19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40" customFormat="1" x14ac:dyDescent="0.25">
      <c r="A357"/>
      <c r="B357" s="26"/>
      <c r="C357"/>
      <c r="D357"/>
      <c r="E357" s="19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40" customFormat="1" x14ac:dyDescent="0.25">
      <c r="A358"/>
      <c r="B358" s="26"/>
      <c r="C358"/>
      <c r="D358"/>
      <c r="E358" s="19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40" customFormat="1" x14ac:dyDescent="0.25">
      <c r="A359"/>
      <c r="B359" s="26"/>
      <c r="C359"/>
      <c r="D359"/>
      <c r="E359" s="19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40" customFormat="1" x14ac:dyDescent="0.25">
      <c r="A360"/>
      <c r="B360" s="26"/>
      <c r="C360"/>
      <c r="D360"/>
      <c r="E360" s="19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40" customFormat="1" x14ac:dyDescent="0.25">
      <c r="A361"/>
      <c r="B361" s="26"/>
      <c r="C361"/>
      <c r="D361"/>
      <c r="E361" s="19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40" customFormat="1" x14ac:dyDescent="0.25">
      <c r="A362"/>
      <c r="B362" s="26"/>
      <c r="C362"/>
      <c r="D362"/>
      <c r="E362" s="19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40" customFormat="1" x14ac:dyDescent="0.25">
      <c r="A363"/>
      <c r="B363" s="26"/>
      <c r="C363"/>
      <c r="D363"/>
      <c r="E363" s="19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40" customFormat="1" x14ac:dyDescent="0.25">
      <c r="A364"/>
      <c r="B364" s="26"/>
      <c r="C364"/>
      <c r="D364"/>
      <c r="E364" s="19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40" customFormat="1" x14ac:dyDescent="0.25">
      <c r="A365"/>
      <c r="B365" s="26"/>
      <c r="C365"/>
      <c r="D365"/>
      <c r="E365" s="19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40" customFormat="1" x14ac:dyDescent="0.25">
      <c r="A366"/>
      <c r="B366" s="26"/>
      <c r="C366"/>
      <c r="D366"/>
      <c r="E366" s="19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40" customFormat="1" x14ac:dyDescent="0.25">
      <c r="A367"/>
      <c r="B367" s="26"/>
      <c r="C367"/>
      <c r="D367"/>
      <c r="E367" s="19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40" customFormat="1" x14ac:dyDescent="0.25">
      <c r="A368"/>
      <c r="B368" s="26"/>
      <c r="C368"/>
      <c r="D368"/>
      <c r="E368" s="19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40" customFormat="1" x14ac:dyDescent="0.25">
      <c r="A369"/>
      <c r="B369" s="26"/>
      <c r="C369"/>
      <c r="D369"/>
      <c r="E369" s="19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40" customFormat="1" x14ac:dyDescent="0.25">
      <c r="A370"/>
      <c r="B370" s="26"/>
      <c r="C370"/>
      <c r="D370"/>
      <c r="E370" s="19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40" customFormat="1" x14ac:dyDescent="0.25">
      <c r="A371"/>
      <c r="B371" s="26"/>
      <c r="C371"/>
      <c r="D371"/>
      <c r="E371" s="19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40" customFormat="1" x14ac:dyDescent="0.25">
      <c r="A372"/>
      <c r="B372" s="26"/>
      <c r="C372"/>
      <c r="D372"/>
      <c r="E372" s="19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40" customFormat="1" x14ac:dyDescent="0.25">
      <c r="A373"/>
      <c r="B373" s="26"/>
      <c r="C373"/>
      <c r="D373"/>
      <c r="E373" s="19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40" customFormat="1" x14ac:dyDescent="0.25">
      <c r="A374"/>
      <c r="B374" s="26"/>
      <c r="C374"/>
      <c r="D374"/>
      <c r="E374" s="19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40" customFormat="1" x14ac:dyDescent="0.25">
      <c r="A375"/>
      <c r="B375" s="26"/>
      <c r="C375"/>
      <c r="D375"/>
      <c r="E375" s="19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40" customFormat="1" x14ac:dyDescent="0.25">
      <c r="A376"/>
      <c r="B376" s="26"/>
      <c r="C376"/>
      <c r="D376"/>
      <c r="E376" s="19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40" customFormat="1" x14ac:dyDescent="0.25">
      <c r="A377"/>
      <c r="B377" s="26"/>
      <c r="C377"/>
      <c r="D377"/>
      <c r="E377" s="19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40" customFormat="1" x14ac:dyDescent="0.25">
      <c r="A378"/>
      <c r="B378" s="26"/>
      <c r="C378"/>
      <c r="D378"/>
      <c r="E378" s="19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40" customFormat="1" x14ac:dyDescent="0.25">
      <c r="A379"/>
      <c r="B379" s="26"/>
      <c r="C379"/>
      <c r="D379"/>
      <c r="E379" s="19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40" customFormat="1" x14ac:dyDescent="0.25">
      <c r="A380"/>
      <c r="B380" s="26"/>
      <c r="C380"/>
      <c r="D380"/>
      <c r="E380" s="19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40" customFormat="1" x14ac:dyDescent="0.25">
      <c r="A381"/>
      <c r="B381" s="26"/>
      <c r="C381"/>
      <c r="D381"/>
      <c r="E381" s="19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40" customFormat="1" x14ac:dyDescent="0.25">
      <c r="A382"/>
      <c r="B382" s="26"/>
      <c r="C382"/>
      <c r="D382"/>
      <c r="E382" s="19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40" customFormat="1" x14ac:dyDescent="0.25">
      <c r="A383"/>
      <c r="B383" s="26"/>
      <c r="C383"/>
      <c r="D383"/>
      <c r="E383" s="19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40" customFormat="1" x14ac:dyDescent="0.25">
      <c r="A384"/>
      <c r="B384" s="26"/>
      <c r="C384"/>
      <c r="D384"/>
      <c r="E384" s="19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40" customFormat="1" x14ac:dyDescent="0.25">
      <c r="A385"/>
      <c r="B385" s="26"/>
      <c r="C385"/>
      <c r="D385"/>
      <c r="E385" s="19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40" customFormat="1" x14ac:dyDescent="0.25">
      <c r="A386"/>
      <c r="B386" s="26"/>
      <c r="C386"/>
      <c r="D386"/>
      <c r="E386" s="19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40" customFormat="1" x14ac:dyDescent="0.25">
      <c r="A387"/>
      <c r="B387" s="26"/>
      <c r="C387"/>
      <c r="D387"/>
      <c r="E387" s="19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40" customFormat="1" x14ac:dyDescent="0.25">
      <c r="A388"/>
      <c r="B388" s="26"/>
      <c r="C388"/>
      <c r="D388"/>
      <c r="E388" s="19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40" customFormat="1" x14ac:dyDescent="0.25">
      <c r="A389"/>
      <c r="B389" s="26"/>
      <c r="C389"/>
      <c r="D389"/>
      <c r="E389" s="19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40" customFormat="1" x14ac:dyDescent="0.25">
      <c r="A390"/>
      <c r="B390" s="26"/>
      <c r="C390"/>
      <c r="D390"/>
      <c r="E390" s="19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40" customFormat="1" x14ac:dyDescent="0.25">
      <c r="A391"/>
      <c r="B391" s="26"/>
      <c r="C391"/>
      <c r="D391"/>
      <c r="E391" s="19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40" customFormat="1" x14ac:dyDescent="0.25">
      <c r="A392"/>
      <c r="B392" s="26"/>
      <c r="C392"/>
      <c r="D392"/>
      <c r="E392" s="19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40" customFormat="1" x14ac:dyDescent="0.25">
      <c r="A393"/>
      <c r="B393" s="26"/>
      <c r="C393"/>
      <c r="D393"/>
      <c r="E393" s="19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40" customFormat="1" x14ac:dyDescent="0.25">
      <c r="A394"/>
      <c r="B394" s="26"/>
      <c r="C394"/>
      <c r="D394"/>
      <c r="E394" s="19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40" customFormat="1" x14ac:dyDescent="0.25">
      <c r="A395"/>
      <c r="B395" s="26"/>
      <c r="C395"/>
      <c r="D395"/>
      <c r="E395" s="19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40" customFormat="1" x14ac:dyDescent="0.25">
      <c r="A396"/>
      <c r="B396" s="26"/>
      <c r="C396"/>
      <c r="D396"/>
      <c r="E396" s="19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40" customFormat="1" x14ac:dyDescent="0.25">
      <c r="A397"/>
      <c r="B397" s="26"/>
      <c r="C397"/>
      <c r="D397"/>
      <c r="E397" s="19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40" customFormat="1" x14ac:dyDescent="0.25">
      <c r="A398"/>
      <c r="B398" s="26"/>
      <c r="C398"/>
      <c r="D398"/>
      <c r="E398" s="19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40" customFormat="1" x14ac:dyDescent="0.25">
      <c r="A399"/>
      <c r="B399" s="26"/>
      <c r="C399"/>
      <c r="D399"/>
      <c r="E399" s="19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40" customFormat="1" x14ac:dyDescent="0.25">
      <c r="A400"/>
      <c r="B400" s="26"/>
      <c r="C400"/>
      <c r="D400"/>
      <c r="E400" s="19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40" customFormat="1" x14ac:dyDescent="0.25">
      <c r="A401"/>
      <c r="B401" s="26"/>
      <c r="C401"/>
      <c r="D401"/>
      <c r="E401" s="19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40" customFormat="1" x14ac:dyDescent="0.25">
      <c r="A402"/>
      <c r="B402" s="26"/>
      <c r="C402"/>
      <c r="D402"/>
      <c r="E402" s="19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40" customFormat="1" x14ac:dyDescent="0.25">
      <c r="A403"/>
      <c r="B403" s="26"/>
      <c r="C403"/>
      <c r="D403"/>
      <c r="E403" s="19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40" customFormat="1" x14ac:dyDescent="0.25">
      <c r="A404"/>
      <c r="B404" s="26"/>
      <c r="C404"/>
      <c r="D404"/>
      <c r="E404" s="19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40" customFormat="1" x14ac:dyDescent="0.25">
      <c r="A405"/>
      <c r="B405" s="26"/>
      <c r="C405"/>
      <c r="D405"/>
      <c r="E405" s="19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40" customFormat="1" x14ac:dyDescent="0.25">
      <c r="A406"/>
      <c r="B406" s="26"/>
      <c r="C406"/>
      <c r="D406"/>
      <c r="E406" s="19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40" customFormat="1" x14ac:dyDescent="0.25">
      <c r="A407"/>
      <c r="B407" s="26"/>
      <c r="C407"/>
      <c r="D407"/>
      <c r="E407" s="19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40" customFormat="1" x14ac:dyDescent="0.25">
      <c r="A408"/>
      <c r="B408" s="26"/>
      <c r="C408"/>
      <c r="D408"/>
      <c r="E408" s="19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40" customFormat="1" x14ac:dyDescent="0.25">
      <c r="A409"/>
      <c r="B409" s="26"/>
      <c r="C409"/>
      <c r="D409"/>
      <c r="E409" s="19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40" customFormat="1" x14ac:dyDescent="0.25">
      <c r="A410"/>
      <c r="B410" s="26"/>
      <c r="C410"/>
      <c r="D410"/>
      <c r="E410" s="19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40" customFormat="1" x14ac:dyDescent="0.25">
      <c r="A411"/>
      <c r="B411" s="26"/>
      <c r="C411"/>
      <c r="D411"/>
      <c r="E411" s="19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40" customFormat="1" x14ac:dyDescent="0.25">
      <c r="A412"/>
      <c r="B412" s="26"/>
      <c r="C412"/>
      <c r="D412"/>
      <c r="E412" s="19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40" customFormat="1" x14ac:dyDescent="0.25">
      <c r="A413"/>
      <c r="B413" s="26"/>
      <c r="C413"/>
      <c r="D413"/>
      <c r="E413" s="19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40" customFormat="1" x14ac:dyDescent="0.25">
      <c r="A414"/>
      <c r="B414" s="26"/>
      <c r="C414"/>
      <c r="D414"/>
      <c r="E414" s="19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40" customFormat="1" x14ac:dyDescent="0.25">
      <c r="A415"/>
      <c r="B415" s="26"/>
      <c r="C415"/>
      <c r="D415"/>
      <c r="E415" s="19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40" customFormat="1" x14ac:dyDescent="0.25">
      <c r="A416"/>
      <c r="B416" s="26"/>
      <c r="C416"/>
      <c r="D416"/>
      <c r="E416" s="19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40" customFormat="1" x14ac:dyDescent="0.25">
      <c r="A417"/>
      <c r="B417" s="26"/>
      <c r="C417"/>
      <c r="D417"/>
      <c r="E417" s="19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40" customFormat="1" x14ac:dyDescent="0.25">
      <c r="A418"/>
      <c r="B418" s="26"/>
      <c r="C418"/>
      <c r="D418"/>
      <c r="E418" s="19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40" customFormat="1" x14ac:dyDescent="0.25">
      <c r="A419"/>
      <c r="B419" s="26"/>
      <c r="C419"/>
      <c r="D419"/>
      <c r="E419" s="19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40" customFormat="1" x14ac:dyDescent="0.25">
      <c r="A420"/>
      <c r="B420" s="26"/>
      <c r="C420"/>
      <c r="D420"/>
      <c r="E420" s="19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40" customFormat="1" x14ac:dyDescent="0.25">
      <c r="A421"/>
      <c r="B421" s="26"/>
      <c r="C421"/>
      <c r="D421"/>
      <c r="E421" s="19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40" customFormat="1" x14ac:dyDescent="0.25">
      <c r="A422"/>
      <c r="B422" s="26"/>
      <c r="C422"/>
      <c r="D422"/>
      <c r="E422" s="19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40" customFormat="1" x14ac:dyDescent="0.25">
      <c r="A423"/>
      <c r="B423" s="26"/>
      <c r="C423"/>
      <c r="D423"/>
      <c r="E423" s="19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40" customFormat="1" x14ac:dyDescent="0.25">
      <c r="A424"/>
      <c r="B424" s="26"/>
      <c r="C424"/>
      <c r="D424"/>
      <c r="E424" s="19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40" customFormat="1" x14ac:dyDescent="0.25">
      <c r="A425"/>
      <c r="B425" s="26"/>
      <c r="C425"/>
      <c r="D425"/>
      <c r="E425" s="19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40" customFormat="1" x14ac:dyDescent="0.25">
      <c r="A426"/>
      <c r="B426" s="26"/>
      <c r="C426"/>
      <c r="D426"/>
      <c r="E426" s="19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40" customFormat="1" x14ac:dyDescent="0.25">
      <c r="A427"/>
      <c r="B427" s="26"/>
      <c r="C427"/>
      <c r="D427"/>
      <c r="E427" s="19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40" customFormat="1" x14ac:dyDescent="0.25">
      <c r="A428"/>
      <c r="B428" s="26"/>
      <c r="C428"/>
      <c r="D428"/>
      <c r="E428" s="19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40" customFormat="1" x14ac:dyDescent="0.25">
      <c r="A429"/>
      <c r="B429" s="26"/>
      <c r="C429"/>
      <c r="D429"/>
      <c r="E429" s="19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40" customFormat="1" x14ac:dyDescent="0.25">
      <c r="A430"/>
      <c r="B430" s="26"/>
      <c r="C430"/>
      <c r="D430"/>
      <c r="E430" s="19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40" customFormat="1" x14ac:dyDescent="0.25">
      <c r="A431"/>
      <c r="B431" s="26"/>
      <c r="C431"/>
      <c r="D431"/>
      <c r="E431" s="19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40" customFormat="1" x14ac:dyDescent="0.25">
      <c r="A432"/>
      <c r="B432" s="26"/>
      <c r="C432"/>
      <c r="D432"/>
      <c r="E432" s="19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40" customFormat="1" x14ac:dyDescent="0.25">
      <c r="A433"/>
      <c r="B433" s="26"/>
      <c r="C433"/>
      <c r="D433"/>
      <c r="E433" s="19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40" customFormat="1" x14ac:dyDescent="0.25">
      <c r="A434"/>
      <c r="B434" s="26"/>
      <c r="C434"/>
      <c r="D434"/>
      <c r="E434" s="19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40" customFormat="1" x14ac:dyDescent="0.25">
      <c r="A435"/>
      <c r="B435" s="26"/>
      <c r="C435"/>
      <c r="D435"/>
      <c r="E435" s="19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40" customFormat="1" x14ac:dyDescent="0.25">
      <c r="A436"/>
      <c r="B436" s="26"/>
      <c r="C436"/>
      <c r="D436"/>
      <c r="E436" s="19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40" customFormat="1" x14ac:dyDescent="0.25">
      <c r="A437"/>
      <c r="B437" s="26"/>
      <c r="C437"/>
      <c r="D437"/>
      <c r="E437" s="19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40" customFormat="1" x14ac:dyDescent="0.25">
      <c r="A438"/>
      <c r="B438" s="26"/>
      <c r="C438"/>
      <c r="D438"/>
      <c r="E438" s="19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40" customFormat="1" x14ac:dyDescent="0.25">
      <c r="A439"/>
      <c r="B439" s="26"/>
      <c r="C439"/>
      <c r="D439"/>
      <c r="E439" s="19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40" customFormat="1" x14ac:dyDescent="0.25">
      <c r="A440"/>
      <c r="B440" s="26"/>
      <c r="C440"/>
      <c r="D440"/>
      <c r="E440" s="19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40" customFormat="1" x14ac:dyDescent="0.25">
      <c r="A441"/>
      <c r="B441" s="26"/>
      <c r="C441"/>
      <c r="D441"/>
      <c r="E441" s="19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40" customFormat="1" x14ac:dyDescent="0.25">
      <c r="A442"/>
      <c r="B442" s="26"/>
      <c r="C442"/>
      <c r="D442"/>
      <c r="E442" s="19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40" customFormat="1" x14ac:dyDescent="0.25">
      <c r="A443"/>
      <c r="B443" s="26"/>
      <c r="C443"/>
      <c r="D443"/>
      <c r="E443" s="19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40" customFormat="1" x14ac:dyDescent="0.25">
      <c r="A444"/>
      <c r="B444" s="26"/>
      <c r="C444"/>
      <c r="D444"/>
      <c r="E444" s="19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40" customFormat="1" x14ac:dyDescent="0.25">
      <c r="A445"/>
      <c r="B445" s="26"/>
      <c r="C445"/>
      <c r="D445"/>
      <c r="E445" s="19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40" customFormat="1" x14ac:dyDescent="0.25">
      <c r="A446"/>
      <c r="B446" s="26"/>
      <c r="C446"/>
      <c r="D446"/>
      <c r="E446" s="19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40" customFormat="1" x14ac:dyDescent="0.25">
      <c r="A447"/>
      <c r="B447" s="26"/>
      <c r="C447"/>
      <c r="D447"/>
      <c r="E447" s="19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40" customFormat="1" x14ac:dyDescent="0.25">
      <c r="A448"/>
      <c r="B448" s="26"/>
      <c r="C448"/>
      <c r="D448"/>
      <c r="E448" s="19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40" customFormat="1" x14ac:dyDescent="0.25">
      <c r="A449"/>
      <c r="B449" s="26"/>
      <c r="C449"/>
      <c r="D449"/>
      <c r="E449" s="19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40" customFormat="1" x14ac:dyDescent="0.25">
      <c r="A450"/>
      <c r="B450" s="26"/>
      <c r="C450"/>
      <c r="D450"/>
      <c r="E450" s="19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40" customFormat="1" x14ac:dyDescent="0.25">
      <c r="A451"/>
      <c r="B451" s="26"/>
      <c r="C451"/>
      <c r="D451"/>
      <c r="E451" s="19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40" customFormat="1" x14ac:dyDescent="0.25">
      <c r="A452"/>
      <c r="B452" s="26"/>
      <c r="C452"/>
      <c r="D452"/>
      <c r="E452" s="19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40" customFormat="1" x14ac:dyDescent="0.25">
      <c r="A453"/>
      <c r="B453" s="26"/>
      <c r="C453"/>
      <c r="D453"/>
      <c r="E453" s="19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40" customFormat="1" x14ac:dyDescent="0.25">
      <c r="A454"/>
      <c r="B454" s="26"/>
      <c r="C454"/>
      <c r="D454"/>
      <c r="E454" s="19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40" customFormat="1" x14ac:dyDescent="0.25">
      <c r="A455"/>
      <c r="B455" s="26"/>
      <c r="C455"/>
      <c r="D455"/>
      <c r="E455" s="19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40" customFormat="1" x14ac:dyDescent="0.25">
      <c r="A456"/>
      <c r="B456" s="26"/>
      <c r="C456"/>
      <c r="D456"/>
      <c r="E456" s="19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40" customFormat="1" x14ac:dyDescent="0.25">
      <c r="A457"/>
      <c r="B457" s="26"/>
      <c r="C457"/>
      <c r="D457"/>
      <c r="E457" s="19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40" customFormat="1" x14ac:dyDescent="0.25">
      <c r="A458"/>
      <c r="B458" s="26"/>
      <c r="C458"/>
      <c r="D458"/>
      <c r="E458" s="19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40" customFormat="1" x14ac:dyDescent="0.25">
      <c r="A459"/>
      <c r="B459" s="26"/>
      <c r="C459"/>
      <c r="D459"/>
      <c r="E459" s="19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40" customFormat="1" x14ac:dyDescent="0.25">
      <c r="A460"/>
      <c r="B460" s="26"/>
      <c r="C460"/>
      <c r="D460"/>
      <c r="E460" s="19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40" customFormat="1" x14ac:dyDescent="0.25">
      <c r="A461"/>
      <c r="B461" s="26"/>
      <c r="C461"/>
      <c r="D461"/>
      <c r="E461" s="19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40" customFormat="1" x14ac:dyDescent="0.25">
      <c r="A462"/>
      <c r="B462" s="26"/>
      <c r="C462"/>
      <c r="D462"/>
      <c r="E462" s="19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40" customFormat="1" x14ac:dyDescent="0.25">
      <c r="A463"/>
      <c r="B463" s="26"/>
      <c r="C463"/>
      <c r="D463"/>
      <c r="E463" s="19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40" customFormat="1" x14ac:dyDescent="0.25">
      <c r="A464"/>
      <c r="B464" s="26"/>
      <c r="C464"/>
      <c r="D464"/>
      <c r="E464" s="19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40" customFormat="1" x14ac:dyDescent="0.25">
      <c r="A465"/>
      <c r="B465" s="26"/>
      <c r="C465"/>
      <c r="D465"/>
      <c r="E465" s="19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40" customFormat="1" x14ac:dyDescent="0.25">
      <c r="A466"/>
      <c r="B466" s="26"/>
      <c r="C466"/>
      <c r="D466"/>
      <c r="E466" s="19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40" customFormat="1" x14ac:dyDescent="0.25">
      <c r="A467"/>
      <c r="B467" s="26"/>
      <c r="C467"/>
      <c r="D467"/>
      <c r="E467" s="19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40" customFormat="1" x14ac:dyDescent="0.25">
      <c r="A468"/>
      <c r="B468" s="26"/>
      <c r="C468"/>
      <c r="D468"/>
      <c r="E468" s="19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40" customFormat="1" x14ac:dyDescent="0.25">
      <c r="A469"/>
      <c r="B469" s="26"/>
      <c r="C469"/>
      <c r="D469"/>
      <c r="E469" s="19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40" customFormat="1" x14ac:dyDescent="0.25">
      <c r="A470"/>
      <c r="B470" s="26"/>
      <c r="C470"/>
      <c r="D470"/>
      <c r="E470" s="19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40" customFormat="1" x14ac:dyDescent="0.25">
      <c r="A471"/>
      <c r="B471" s="26"/>
      <c r="C471"/>
      <c r="D471"/>
      <c r="E471" s="19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40" customFormat="1" x14ac:dyDescent="0.25">
      <c r="A472"/>
      <c r="B472" s="26"/>
      <c r="C472"/>
      <c r="D472"/>
      <c r="E472" s="19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40" customFormat="1" x14ac:dyDescent="0.25">
      <c r="A473"/>
      <c r="B473" s="26"/>
      <c r="C473"/>
      <c r="D473"/>
      <c r="E473" s="19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40" customFormat="1" x14ac:dyDescent="0.25">
      <c r="A474"/>
      <c r="B474" s="26"/>
      <c r="C474"/>
      <c r="D474"/>
      <c r="E474" s="19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40" customFormat="1" x14ac:dyDescent="0.25">
      <c r="A475"/>
      <c r="B475" s="26"/>
      <c r="C475"/>
      <c r="D475"/>
      <c r="E475" s="19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40" customFormat="1" x14ac:dyDescent="0.25">
      <c r="A476"/>
      <c r="B476" s="26"/>
      <c r="C476"/>
      <c r="D476"/>
      <c r="E476" s="19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40" customFormat="1" x14ac:dyDescent="0.25">
      <c r="A477"/>
      <c r="B477" s="26"/>
      <c r="C477"/>
      <c r="D477"/>
      <c r="E477" s="19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40" customFormat="1" x14ac:dyDescent="0.25">
      <c r="A478"/>
      <c r="B478" s="26"/>
      <c r="C478"/>
      <c r="D478"/>
      <c r="E478" s="19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40" customFormat="1" x14ac:dyDescent="0.25">
      <c r="A479"/>
      <c r="B479" s="26"/>
      <c r="C479"/>
      <c r="D479"/>
      <c r="E479" s="19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40" customFormat="1" x14ac:dyDescent="0.25">
      <c r="A480"/>
      <c r="B480" s="26"/>
      <c r="C480"/>
      <c r="D480"/>
      <c r="E480" s="19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40" customFormat="1" x14ac:dyDescent="0.25">
      <c r="A481"/>
      <c r="B481" s="26"/>
      <c r="C481"/>
      <c r="D481"/>
      <c r="E481" s="19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40" customFormat="1" x14ac:dyDescent="0.25">
      <c r="A482"/>
      <c r="B482" s="26"/>
      <c r="C482"/>
      <c r="D482"/>
      <c r="E482" s="19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40" customFormat="1" x14ac:dyDescent="0.25">
      <c r="A483"/>
      <c r="B483" s="26"/>
      <c r="C483"/>
      <c r="D483"/>
      <c r="E483" s="19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40" customFormat="1" x14ac:dyDescent="0.25">
      <c r="A484"/>
      <c r="B484" s="26"/>
      <c r="C484"/>
      <c r="D484"/>
      <c r="E484" s="19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40" customFormat="1" x14ac:dyDescent="0.25">
      <c r="A485"/>
      <c r="B485" s="26"/>
      <c r="C485"/>
      <c r="D485"/>
      <c r="E485" s="19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40" customFormat="1" x14ac:dyDescent="0.25">
      <c r="A486"/>
      <c r="B486" s="26"/>
      <c r="C486"/>
      <c r="D486"/>
      <c r="E486" s="19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40" customFormat="1" x14ac:dyDescent="0.25">
      <c r="A487"/>
      <c r="B487" s="26"/>
      <c r="C487"/>
      <c r="D487"/>
      <c r="E487" s="19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40" customFormat="1" x14ac:dyDescent="0.25">
      <c r="A488"/>
      <c r="B488" s="26"/>
      <c r="C488"/>
      <c r="D488"/>
      <c r="E488" s="19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40" customFormat="1" x14ac:dyDescent="0.25">
      <c r="A489"/>
      <c r="B489" s="26"/>
      <c r="C489"/>
      <c r="D489"/>
      <c r="E489" s="19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40" customFormat="1" x14ac:dyDescent="0.25">
      <c r="A490"/>
      <c r="B490" s="26"/>
      <c r="C490"/>
      <c r="D490"/>
      <c r="E490" s="19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40" customFormat="1" x14ac:dyDescent="0.25">
      <c r="A491"/>
      <c r="B491" s="26"/>
      <c r="C491"/>
      <c r="D491"/>
      <c r="E491" s="19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40" customFormat="1" x14ac:dyDescent="0.25">
      <c r="A492"/>
      <c r="B492" s="26"/>
      <c r="C492"/>
      <c r="D492"/>
      <c r="E492" s="19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40" customFormat="1" x14ac:dyDescent="0.25">
      <c r="A493"/>
      <c r="B493" s="26"/>
      <c r="C493"/>
      <c r="D493"/>
      <c r="E493" s="19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40" customFormat="1" x14ac:dyDescent="0.25">
      <c r="A494"/>
      <c r="B494" s="26"/>
      <c r="C494"/>
      <c r="D494"/>
      <c r="E494" s="19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40" customFormat="1" x14ac:dyDescent="0.25">
      <c r="A495"/>
      <c r="B495" s="26"/>
      <c r="C495"/>
      <c r="D495"/>
      <c r="E495" s="19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40" customFormat="1" x14ac:dyDescent="0.25">
      <c r="A496"/>
      <c r="B496" s="26"/>
      <c r="C496"/>
      <c r="D496"/>
      <c r="E496" s="19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40" customFormat="1" x14ac:dyDescent="0.25">
      <c r="A497"/>
      <c r="B497" s="26"/>
      <c r="C497"/>
      <c r="D497"/>
      <c r="E497" s="19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40" customFormat="1" x14ac:dyDescent="0.25">
      <c r="A498"/>
      <c r="B498" s="26"/>
      <c r="C498"/>
      <c r="D498"/>
      <c r="E498" s="19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40" customFormat="1" x14ac:dyDescent="0.25">
      <c r="A499"/>
      <c r="B499" s="26"/>
      <c r="C499"/>
      <c r="D499"/>
      <c r="E499" s="19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40" customFormat="1" x14ac:dyDescent="0.25">
      <c r="A500"/>
      <c r="B500" s="26"/>
      <c r="C500"/>
      <c r="D500"/>
      <c r="E500" s="19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40" customFormat="1" x14ac:dyDescent="0.25">
      <c r="A501"/>
      <c r="B501" s="26"/>
      <c r="C501"/>
      <c r="D501"/>
      <c r="E501" s="19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40" customFormat="1" x14ac:dyDescent="0.25">
      <c r="A502"/>
      <c r="B502" s="26"/>
      <c r="C502"/>
      <c r="D502"/>
      <c r="E502" s="19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40" customFormat="1" x14ac:dyDescent="0.25">
      <c r="A503"/>
      <c r="B503" s="26"/>
      <c r="C503"/>
      <c r="D503"/>
      <c r="E503" s="19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40" customFormat="1" x14ac:dyDescent="0.25">
      <c r="A504"/>
      <c r="B504" s="26"/>
      <c r="C504"/>
      <c r="D504"/>
      <c r="E504" s="19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40" customFormat="1" x14ac:dyDescent="0.25">
      <c r="A505"/>
      <c r="B505" s="26"/>
      <c r="C505"/>
      <c r="D505"/>
      <c r="E505" s="19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40" customFormat="1" x14ac:dyDescent="0.25">
      <c r="A506"/>
      <c r="B506" s="26"/>
      <c r="C506"/>
      <c r="D506"/>
      <c r="E506" s="19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40" customFormat="1" x14ac:dyDescent="0.25">
      <c r="A507"/>
      <c r="B507" s="26"/>
      <c r="C507"/>
      <c r="D507"/>
      <c r="E507" s="19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40" customFormat="1" x14ac:dyDescent="0.25">
      <c r="A508"/>
      <c r="B508" s="26"/>
      <c r="C508"/>
      <c r="D508"/>
      <c r="E508" s="19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40" customFormat="1" x14ac:dyDescent="0.25">
      <c r="A509"/>
      <c r="B509" s="26"/>
      <c r="C509"/>
      <c r="D509"/>
      <c r="E509" s="19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40" customFormat="1" x14ac:dyDescent="0.25">
      <c r="A510"/>
      <c r="B510" s="26"/>
      <c r="C510"/>
      <c r="D510"/>
      <c r="E510" s="19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40" customFormat="1" x14ac:dyDescent="0.25">
      <c r="A511"/>
      <c r="B511" s="26"/>
      <c r="C511"/>
      <c r="D511"/>
      <c r="E511" s="19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40" customFormat="1" x14ac:dyDescent="0.25">
      <c r="A512"/>
      <c r="B512" s="26"/>
      <c r="C512"/>
      <c r="D512"/>
      <c r="E512" s="19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40" customFormat="1" x14ac:dyDescent="0.25">
      <c r="A513"/>
      <c r="B513" s="26"/>
      <c r="C513"/>
      <c r="D513"/>
      <c r="E513" s="19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40" customFormat="1" x14ac:dyDescent="0.25">
      <c r="A514"/>
      <c r="B514" s="26"/>
      <c r="C514"/>
      <c r="D514"/>
      <c r="E514" s="19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40" customFormat="1" x14ac:dyDescent="0.25">
      <c r="A515"/>
      <c r="B515" s="26"/>
      <c r="C515"/>
      <c r="D515"/>
      <c r="E515" s="19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40" customFormat="1" x14ac:dyDescent="0.25">
      <c r="A516"/>
      <c r="B516" s="26"/>
      <c r="C516"/>
      <c r="D516"/>
      <c r="E516" s="19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40" customFormat="1" x14ac:dyDescent="0.25">
      <c r="A517"/>
      <c r="B517" s="26"/>
      <c r="C517"/>
      <c r="D517"/>
      <c r="E517" s="19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40" customFormat="1" x14ac:dyDescent="0.25">
      <c r="A518"/>
      <c r="B518" s="26"/>
      <c r="C518"/>
      <c r="D518"/>
      <c r="E518" s="19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40" customFormat="1" x14ac:dyDescent="0.25">
      <c r="A519"/>
      <c r="B519" s="26"/>
      <c r="C519"/>
      <c r="D519"/>
      <c r="E519" s="19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40" customFormat="1" x14ac:dyDescent="0.25">
      <c r="A520"/>
      <c r="B520" s="26"/>
      <c r="C520"/>
      <c r="D520"/>
      <c r="E520" s="19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40" customFormat="1" x14ac:dyDescent="0.25">
      <c r="A521"/>
      <c r="B521" s="26"/>
      <c r="C521"/>
      <c r="D521"/>
      <c r="E521" s="19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40" customFormat="1" x14ac:dyDescent="0.25">
      <c r="A522"/>
      <c r="B522" s="26"/>
      <c r="C522"/>
      <c r="D522"/>
      <c r="E522" s="19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40" customFormat="1" x14ac:dyDescent="0.25">
      <c r="A523"/>
      <c r="B523" s="26"/>
      <c r="C523"/>
      <c r="D523"/>
      <c r="E523" s="19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40" customFormat="1" x14ac:dyDescent="0.25">
      <c r="A524"/>
      <c r="B524" s="26"/>
      <c r="C524"/>
      <c r="D524"/>
      <c r="E524" s="19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40" customFormat="1" x14ac:dyDescent="0.25">
      <c r="A525"/>
      <c r="B525" s="26"/>
      <c r="C525"/>
      <c r="D525"/>
      <c r="E525" s="19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40" customFormat="1" x14ac:dyDescent="0.25">
      <c r="A526"/>
      <c r="B526" s="26"/>
      <c r="C526"/>
      <c r="D526"/>
      <c r="E526" s="19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40" customFormat="1" x14ac:dyDescent="0.25">
      <c r="A527"/>
      <c r="B527" s="26"/>
      <c r="C527"/>
      <c r="D527"/>
      <c r="E527" s="19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40" customFormat="1" x14ac:dyDescent="0.25">
      <c r="A528"/>
      <c r="B528" s="26"/>
      <c r="C528"/>
      <c r="D528"/>
      <c r="E528" s="19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40" customFormat="1" x14ac:dyDescent="0.25">
      <c r="A529"/>
      <c r="B529" s="26"/>
      <c r="C529"/>
      <c r="D529"/>
      <c r="E529" s="19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40" customFormat="1" x14ac:dyDescent="0.25">
      <c r="A530"/>
      <c r="B530" s="26"/>
      <c r="C530"/>
      <c r="D530"/>
      <c r="E530" s="19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40" customFormat="1" x14ac:dyDescent="0.25">
      <c r="A531"/>
      <c r="B531" s="26"/>
      <c r="C531"/>
      <c r="D531"/>
      <c r="E531" s="19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40" customFormat="1" x14ac:dyDescent="0.25">
      <c r="A532"/>
      <c r="B532" s="26"/>
      <c r="C532"/>
      <c r="D532"/>
      <c r="E532" s="19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40" customFormat="1" x14ac:dyDescent="0.25">
      <c r="A533"/>
      <c r="B533" s="26"/>
      <c r="C533"/>
      <c r="D533"/>
      <c r="E533" s="19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40" customFormat="1" x14ac:dyDescent="0.25">
      <c r="A534"/>
      <c r="B534" s="26"/>
      <c r="C534"/>
      <c r="D534"/>
      <c r="E534" s="19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40" customFormat="1" x14ac:dyDescent="0.25">
      <c r="A535"/>
      <c r="B535" s="26"/>
      <c r="C535"/>
      <c r="D535"/>
      <c r="E535" s="19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40" customFormat="1" x14ac:dyDescent="0.25">
      <c r="A536"/>
      <c r="B536" s="26"/>
      <c r="C536"/>
      <c r="D536"/>
      <c r="E536" s="19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40" customFormat="1" x14ac:dyDescent="0.25">
      <c r="A537"/>
      <c r="B537" s="26"/>
      <c r="C537"/>
      <c r="D537"/>
      <c r="E537" s="19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40" customFormat="1" x14ac:dyDescent="0.25">
      <c r="A538"/>
      <c r="B538" s="26"/>
      <c r="C538"/>
      <c r="D538"/>
      <c r="E538" s="19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40" customFormat="1" x14ac:dyDescent="0.25">
      <c r="A539"/>
      <c r="B539" s="26"/>
      <c r="C539"/>
      <c r="D539"/>
      <c r="E539" s="19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40" customFormat="1" x14ac:dyDescent="0.25">
      <c r="A540"/>
      <c r="B540" s="26"/>
      <c r="C540"/>
      <c r="D540"/>
      <c r="E540" s="19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40" customFormat="1" x14ac:dyDescent="0.25">
      <c r="A541"/>
      <c r="B541" s="26"/>
      <c r="C541"/>
      <c r="D541"/>
      <c r="E541" s="19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40" customFormat="1" x14ac:dyDescent="0.25">
      <c r="A542"/>
      <c r="B542" s="26"/>
      <c r="C542"/>
      <c r="D542"/>
      <c r="E542" s="19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40" customFormat="1" x14ac:dyDescent="0.25">
      <c r="A543"/>
      <c r="B543" s="26"/>
      <c r="C543"/>
      <c r="D543"/>
      <c r="E543" s="19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40" customFormat="1" x14ac:dyDescent="0.25">
      <c r="A544"/>
      <c r="B544" s="26"/>
      <c r="C544"/>
      <c r="D544"/>
      <c r="E544" s="19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40" customFormat="1" x14ac:dyDescent="0.25">
      <c r="A545"/>
      <c r="B545" s="26"/>
      <c r="C545"/>
      <c r="D545"/>
      <c r="E545" s="19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40" customFormat="1" x14ac:dyDescent="0.25">
      <c r="A546"/>
      <c r="B546" s="26"/>
      <c r="C546"/>
      <c r="D546"/>
      <c r="E546" s="19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40" customFormat="1" x14ac:dyDescent="0.25">
      <c r="A547"/>
      <c r="B547" s="26"/>
      <c r="C547"/>
      <c r="D547"/>
      <c r="E547" s="19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40" customFormat="1" x14ac:dyDescent="0.25">
      <c r="A548"/>
      <c r="B548" s="26"/>
      <c r="C548"/>
      <c r="D548"/>
      <c r="E548" s="19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40" customFormat="1" x14ac:dyDescent="0.25">
      <c r="A549"/>
      <c r="B549" s="26"/>
      <c r="C549"/>
      <c r="D549"/>
      <c r="E549" s="19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40" customFormat="1" x14ac:dyDescent="0.25">
      <c r="A550"/>
      <c r="B550" s="26"/>
      <c r="C550"/>
      <c r="D550"/>
      <c r="E550" s="19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40" customFormat="1" x14ac:dyDescent="0.25">
      <c r="A551"/>
      <c r="B551" s="26"/>
      <c r="C551"/>
      <c r="D551"/>
      <c r="E551" s="19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40" customFormat="1" x14ac:dyDescent="0.25">
      <c r="A552"/>
      <c r="B552" s="26"/>
      <c r="C552"/>
      <c r="D552"/>
      <c r="E552" s="19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40" customFormat="1" x14ac:dyDescent="0.25">
      <c r="A553"/>
      <c r="B553" s="26"/>
      <c r="C553"/>
      <c r="D553"/>
      <c r="E553" s="19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40" customFormat="1" x14ac:dyDescent="0.25">
      <c r="A554"/>
      <c r="B554" s="26"/>
      <c r="C554"/>
      <c r="D554"/>
      <c r="E554" s="19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40" customFormat="1" x14ac:dyDescent="0.25">
      <c r="A555"/>
      <c r="B555" s="26"/>
      <c r="C555"/>
      <c r="D555"/>
      <c r="E555" s="19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40" customFormat="1" x14ac:dyDescent="0.25">
      <c r="A556"/>
      <c r="B556" s="26"/>
      <c r="C556"/>
      <c r="D556"/>
      <c r="E556" s="19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40" customFormat="1" x14ac:dyDescent="0.25">
      <c r="A557"/>
      <c r="B557" s="26"/>
      <c r="C557"/>
      <c r="D557"/>
      <c r="E557" s="19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40" customFormat="1" x14ac:dyDescent="0.25">
      <c r="A558"/>
      <c r="B558" s="26"/>
      <c r="C558"/>
      <c r="D558"/>
      <c r="E558" s="19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40" customFormat="1" x14ac:dyDescent="0.25">
      <c r="A559"/>
      <c r="B559" s="26"/>
      <c r="C559"/>
      <c r="D559"/>
      <c r="E559" s="19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40" customFormat="1" x14ac:dyDescent="0.25">
      <c r="A560"/>
      <c r="B560" s="26"/>
      <c r="C560"/>
      <c r="D560"/>
      <c r="E560" s="19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40" customFormat="1" x14ac:dyDescent="0.25">
      <c r="A561"/>
      <c r="B561" s="26"/>
      <c r="C561"/>
      <c r="D561"/>
      <c r="E561" s="19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40" customFormat="1" x14ac:dyDescent="0.25">
      <c r="A562"/>
      <c r="B562" s="26"/>
      <c r="C562"/>
      <c r="D562"/>
      <c r="E562" s="19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40" customFormat="1" x14ac:dyDescent="0.25">
      <c r="A563"/>
      <c r="B563" s="26"/>
      <c r="C563"/>
      <c r="D563"/>
      <c r="E563" s="19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40" customFormat="1" x14ac:dyDescent="0.25">
      <c r="A564"/>
      <c r="B564" s="26"/>
      <c r="C564"/>
      <c r="D564"/>
      <c r="E564" s="19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40" customFormat="1" x14ac:dyDescent="0.25">
      <c r="A565"/>
      <c r="B565" s="26"/>
      <c r="C565"/>
      <c r="D565"/>
      <c r="E565" s="19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40" customFormat="1" x14ac:dyDescent="0.25">
      <c r="A566"/>
      <c r="B566" s="26"/>
      <c r="C566"/>
      <c r="D566"/>
      <c r="E566" s="19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40" customFormat="1" x14ac:dyDescent="0.25">
      <c r="A567"/>
      <c r="B567" s="26"/>
      <c r="C567"/>
      <c r="D567"/>
      <c r="E567" s="19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40" customFormat="1" x14ac:dyDescent="0.25">
      <c r="A568"/>
      <c r="B568" s="26"/>
      <c r="C568"/>
      <c r="D568"/>
      <c r="E568" s="19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40" customFormat="1" x14ac:dyDescent="0.25">
      <c r="A569"/>
      <c r="B569" s="26"/>
      <c r="C569"/>
      <c r="D569"/>
      <c r="E569" s="19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40" customFormat="1" x14ac:dyDescent="0.25">
      <c r="A570"/>
      <c r="B570" s="26"/>
      <c r="C570"/>
      <c r="D570"/>
      <c r="E570" s="19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40" customFormat="1" x14ac:dyDescent="0.25">
      <c r="A571"/>
      <c r="B571" s="26"/>
      <c r="C571"/>
      <c r="D571"/>
      <c r="E571" s="19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40" customFormat="1" x14ac:dyDescent="0.25">
      <c r="A572"/>
      <c r="B572" s="26"/>
      <c r="C572"/>
      <c r="D572"/>
      <c r="E572" s="19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40" customFormat="1" x14ac:dyDescent="0.25">
      <c r="A573"/>
      <c r="B573" s="26"/>
      <c r="C573"/>
      <c r="D573"/>
      <c r="E573" s="19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40" customFormat="1" x14ac:dyDescent="0.25">
      <c r="A574"/>
      <c r="B574" s="26"/>
      <c r="C574"/>
      <c r="D574"/>
      <c r="E574" s="19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40" customFormat="1" x14ac:dyDescent="0.25">
      <c r="A575"/>
      <c r="B575" s="26"/>
      <c r="C575"/>
      <c r="D575"/>
      <c r="E575" s="19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40" customFormat="1" x14ac:dyDescent="0.25">
      <c r="A576"/>
      <c r="B576" s="26"/>
      <c r="C576"/>
      <c r="D576"/>
      <c r="E576" s="19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40" customFormat="1" x14ac:dyDescent="0.25">
      <c r="A577"/>
      <c r="B577" s="26"/>
      <c r="C577"/>
      <c r="D577"/>
      <c r="E577" s="19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40" customFormat="1" x14ac:dyDescent="0.25">
      <c r="A578"/>
      <c r="B578" s="26"/>
      <c r="C578"/>
      <c r="D578"/>
      <c r="E578" s="19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40" customFormat="1" x14ac:dyDescent="0.25">
      <c r="A579"/>
      <c r="B579" s="26"/>
      <c r="C579"/>
      <c r="D579"/>
      <c r="E579" s="19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40" customFormat="1" x14ac:dyDescent="0.25">
      <c r="A580"/>
      <c r="B580" s="26"/>
      <c r="C580"/>
      <c r="D580"/>
      <c r="E580" s="19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40" customFormat="1" x14ac:dyDescent="0.25">
      <c r="A581"/>
      <c r="B581" s="26"/>
      <c r="C581"/>
      <c r="D581"/>
      <c r="E581" s="19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40" customFormat="1" x14ac:dyDescent="0.25">
      <c r="A582"/>
      <c r="B582" s="26"/>
      <c r="C582"/>
      <c r="D582"/>
      <c r="E582" s="19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40" customFormat="1" x14ac:dyDescent="0.25">
      <c r="A583"/>
      <c r="B583" s="26"/>
      <c r="C583"/>
      <c r="D583"/>
      <c r="E583" s="19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40" customFormat="1" x14ac:dyDescent="0.25">
      <c r="A584"/>
      <c r="B584" s="26"/>
      <c r="C584"/>
      <c r="D584"/>
      <c r="E584" s="19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40" customFormat="1" x14ac:dyDescent="0.25">
      <c r="A585"/>
      <c r="B585" s="26"/>
      <c r="C585"/>
      <c r="D585"/>
      <c r="E585" s="19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40" customFormat="1" x14ac:dyDescent="0.25">
      <c r="A586"/>
      <c r="B586" s="26"/>
      <c r="C586"/>
      <c r="D586"/>
      <c r="E586" s="19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40" customFormat="1" x14ac:dyDescent="0.25">
      <c r="A587"/>
      <c r="B587" s="26"/>
      <c r="C587"/>
      <c r="D587"/>
      <c r="E587" s="19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40" customFormat="1" x14ac:dyDescent="0.25">
      <c r="A588"/>
      <c r="B588" s="26"/>
      <c r="C588"/>
      <c r="D588"/>
      <c r="E588" s="19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40" customFormat="1" x14ac:dyDescent="0.25">
      <c r="A589"/>
      <c r="B589" s="26"/>
      <c r="C589"/>
      <c r="D589"/>
      <c r="E589" s="19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40" customFormat="1" x14ac:dyDescent="0.25">
      <c r="A590"/>
      <c r="B590" s="26"/>
      <c r="C590"/>
      <c r="D590"/>
      <c r="E590" s="19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40" customFormat="1" x14ac:dyDescent="0.25">
      <c r="A591"/>
      <c r="B591" s="26"/>
      <c r="C591"/>
      <c r="D591"/>
      <c r="E591" s="19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40" customFormat="1" x14ac:dyDescent="0.25">
      <c r="A592"/>
      <c r="B592" s="26"/>
      <c r="C592"/>
      <c r="D592"/>
      <c r="E592" s="19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40" customFormat="1" x14ac:dyDescent="0.25">
      <c r="A593"/>
      <c r="B593" s="26"/>
      <c r="C593"/>
      <c r="D593"/>
      <c r="E593" s="19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40" customFormat="1" x14ac:dyDescent="0.25">
      <c r="A594"/>
      <c r="B594" s="26"/>
      <c r="C594"/>
      <c r="D594"/>
      <c r="E594" s="19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40" customFormat="1" x14ac:dyDescent="0.25">
      <c r="A595"/>
      <c r="B595" s="26"/>
      <c r="C595"/>
      <c r="D595"/>
      <c r="E595" s="19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40" customFormat="1" x14ac:dyDescent="0.25">
      <c r="A596"/>
      <c r="B596" s="26"/>
      <c r="C596"/>
      <c r="D596"/>
      <c r="E596" s="19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40" customFormat="1" x14ac:dyDescent="0.25">
      <c r="A597"/>
      <c r="B597" s="26"/>
      <c r="C597"/>
      <c r="D597"/>
      <c r="E597" s="19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40" customFormat="1" x14ac:dyDescent="0.25">
      <c r="A598"/>
      <c r="B598" s="26"/>
      <c r="C598"/>
      <c r="D598"/>
      <c r="E598" s="19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40" customFormat="1" x14ac:dyDescent="0.25">
      <c r="A599"/>
      <c r="B599" s="26"/>
      <c r="C599"/>
      <c r="D599"/>
      <c r="E599" s="19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40" customFormat="1" x14ac:dyDescent="0.25">
      <c r="A600"/>
      <c r="B600" s="26"/>
      <c r="C600"/>
      <c r="D600"/>
      <c r="E600" s="19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40" customFormat="1" x14ac:dyDescent="0.25">
      <c r="A601"/>
      <c r="B601" s="26"/>
      <c r="C601"/>
      <c r="D601"/>
      <c r="E601" s="19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40" customFormat="1" x14ac:dyDescent="0.25">
      <c r="A602"/>
      <c r="B602" s="26"/>
      <c r="C602"/>
      <c r="D602"/>
      <c r="E602" s="19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40" customFormat="1" x14ac:dyDescent="0.25">
      <c r="A603"/>
      <c r="B603" s="26"/>
      <c r="C603"/>
      <c r="D603"/>
      <c r="E603" s="19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40" customFormat="1" x14ac:dyDescent="0.25">
      <c r="A604"/>
      <c r="B604" s="26"/>
      <c r="C604"/>
      <c r="D604"/>
      <c r="E604" s="19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40" customFormat="1" x14ac:dyDescent="0.25">
      <c r="A605"/>
      <c r="B605" s="26"/>
      <c r="C605"/>
      <c r="D605"/>
      <c r="E605" s="19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40" customFormat="1" x14ac:dyDescent="0.25">
      <c r="A606"/>
      <c r="B606" s="26"/>
      <c r="C606"/>
      <c r="D606"/>
      <c r="E606" s="19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40" customFormat="1" x14ac:dyDescent="0.25">
      <c r="A607"/>
      <c r="B607" s="26"/>
      <c r="C607"/>
      <c r="D607"/>
      <c r="E607" s="19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40" customFormat="1" x14ac:dyDescent="0.25">
      <c r="A608"/>
      <c r="B608" s="26"/>
      <c r="C608"/>
      <c r="D608"/>
      <c r="E608" s="19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40" customFormat="1" x14ac:dyDescent="0.25">
      <c r="A609"/>
      <c r="B609" s="26"/>
      <c r="C609"/>
      <c r="D609"/>
      <c r="E609" s="19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40" customFormat="1" x14ac:dyDescent="0.25">
      <c r="A610"/>
      <c r="B610" s="26"/>
      <c r="C610"/>
      <c r="D610"/>
      <c r="E610" s="19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40" customFormat="1" x14ac:dyDescent="0.25">
      <c r="A611"/>
      <c r="B611" s="26"/>
      <c r="C611"/>
      <c r="D611"/>
      <c r="E611" s="19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40" customFormat="1" x14ac:dyDescent="0.25">
      <c r="A612"/>
      <c r="B612" s="26"/>
      <c r="C612"/>
      <c r="D612"/>
      <c r="E612" s="19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40" customFormat="1" x14ac:dyDescent="0.25">
      <c r="A613"/>
      <c r="B613" s="26"/>
      <c r="C613"/>
      <c r="D613"/>
      <c r="E613" s="19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40" customFormat="1" x14ac:dyDescent="0.25">
      <c r="A614"/>
      <c r="B614" s="26"/>
      <c r="C614"/>
      <c r="D614"/>
      <c r="E614" s="19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40" customFormat="1" x14ac:dyDescent="0.25">
      <c r="A615"/>
      <c r="B615" s="26"/>
      <c r="C615"/>
      <c r="D615"/>
      <c r="E615" s="19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40" customFormat="1" x14ac:dyDescent="0.25">
      <c r="A616"/>
      <c r="B616" s="26"/>
      <c r="C616"/>
      <c r="D616"/>
      <c r="E616" s="19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40" customFormat="1" x14ac:dyDescent="0.25">
      <c r="A617"/>
      <c r="B617" s="26"/>
      <c r="C617"/>
      <c r="D617"/>
      <c r="E617" s="19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40" customFormat="1" x14ac:dyDescent="0.25">
      <c r="A618"/>
      <c r="B618" s="26"/>
      <c r="C618"/>
      <c r="D618"/>
      <c r="E618" s="19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40" customFormat="1" x14ac:dyDescent="0.25">
      <c r="A619"/>
      <c r="B619" s="26"/>
      <c r="C619"/>
      <c r="D619"/>
      <c r="E619" s="19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40" customFormat="1" x14ac:dyDescent="0.25">
      <c r="A620"/>
      <c r="B620" s="26"/>
      <c r="C620"/>
      <c r="D620"/>
      <c r="E620" s="19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40" customFormat="1" x14ac:dyDescent="0.25">
      <c r="A621"/>
      <c r="B621" s="26"/>
      <c r="C621"/>
      <c r="D621"/>
      <c r="E621" s="19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40" customFormat="1" x14ac:dyDescent="0.25">
      <c r="A622"/>
      <c r="B622" s="26"/>
      <c r="C622"/>
      <c r="D622"/>
      <c r="E622" s="19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40" customFormat="1" x14ac:dyDescent="0.25">
      <c r="A623"/>
      <c r="B623" s="26"/>
      <c r="C623"/>
      <c r="D623"/>
      <c r="E623" s="19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40" customFormat="1" x14ac:dyDescent="0.25">
      <c r="A624"/>
      <c r="B624" s="26"/>
      <c r="C624"/>
      <c r="D624"/>
      <c r="E624" s="19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40" customFormat="1" x14ac:dyDescent="0.25">
      <c r="A625"/>
      <c r="B625" s="26"/>
      <c r="C625"/>
      <c r="D625"/>
      <c r="E625" s="19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40" customFormat="1" x14ac:dyDescent="0.25">
      <c r="A626"/>
      <c r="B626" s="26"/>
      <c r="C626"/>
      <c r="D626"/>
      <c r="E626" s="19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40" customFormat="1" x14ac:dyDescent="0.25">
      <c r="A627"/>
      <c r="B627" s="26"/>
      <c r="C627"/>
      <c r="D627"/>
      <c r="E627" s="19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40" customFormat="1" x14ac:dyDescent="0.25">
      <c r="A628"/>
      <c r="B628" s="26"/>
      <c r="C628"/>
      <c r="D628"/>
      <c r="E628" s="19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40" customFormat="1" x14ac:dyDescent="0.25">
      <c r="A629"/>
      <c r="B629" s="26"/>
      <c r="C629"/>
      <c r="D629"/>
      <c r="E629" s="19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40" customFormat="1" x14ac:dyDescent="0.25">
      <c r="A630"/>
      <c r="B630" s="26"/>
      <c r="C630"/>
      <c r="D630"/>
      <c r="E630" s="19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40" customFormat="1" x14ac:dyDescent="0.25">
      <c r="A631"/>
      <c r="B631" s="26"/>
      <c r="C631"/>
      <c r="D631"/>
      <c r="E631" s="19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40" customFormat="1" x14ac:dyDescent="0.25">
      <c r="A632"/>
      <c r="B632" s="26"/>
      <c r="C632"/>
      <c r="D632"/>
      <c r="E632" s="19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40" customFormat="1" x14ac:dyDescent="0.25">
      <c r="A633"/>
      <c r="B633" s="26"/>
      <c r="C633"/>
      <c r="D633"/>
      <c r="E633" s="19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40" customFormat="1" x14ac:dyDescent="0.25">
      <c r="A634"/>
      <c r="B634" s="26"/>
      <c r="C634"/>
      <c r="D634"/>
      <c r="E634" s="19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40" customFormat="1" x14ac:dyDescent="0.25">
      <c r="A635"/>
      <c r="B635" s="26"/>
      <c r="C635"/>
      <c r="D635"/>
      <c r="E635" s="19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40" customFormat="1" x14ac:dyDescent="0.25">
      <c r="A636"/>
      <c r="B636" s="26"/>
      <c r="C636"/>
      <c r="D636"/>
      <c r="E636" s="19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40" customFormat="1" x14ac:dyDescent="0.25">
      <c r="A637"/>
      <c r="B637" s="26"/>
      <c r="C637"/>
      <c r="D637"/>
      <c r="E637" s="19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40" customFormat="1" x14ac:dyDescent="0.25">
      <c r="A638"/>
      <c r="B638" s="26"/>
      <c r="C638"/>
      <c r="D638"/>
      <c r="E638" s="19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40" customFormat="1" x14ac:dyDescent="0.25">
      <c r="A639"/>
      <c r="B639" s="26"/>
      <c r="C639"/>
      <c r="D639"/>
      <c r="E639" s="19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40" customFormat="1" x14ac:dyDescent="0.25">
      <c r="A640"/>
      <c r="B640" s="26"/>
      <c r="C640"/>
      <c r="D640"/>
      <c r="E640" s="19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40" customFormat="1" x14ac:dyDescent="0.25">
      <c r="A641"/>
      <c r="B641" s="26"/>
      <c r="C641"/>
      <c r="D641"/>
      <c r="E641" s="19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40" customFormat="1" x14ac:dyDescent="0.25">
      <c r="A642"/>
      <c r="B642" s="26"/>
      <c r="C642"/>
      <c r="D642"/>
      <c r="E642" s="19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40" customFormat="1" x14ac:dyDescent="0.25">
      <c r="A643"/>
      <c r="B643" s="26"/>
      <c r="C643"/>
      <c r="D643"/>
      <c r="E643" s="19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40" customFormat="1" x14ac:dyDescent="0.25">
      <c r="A644"/>
      <c r="B644" s="26"/>
      <c r="C644"/>
      <c r="D644"/>
      <c r="E644" s="19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40" customFormat="1" x14ac:dyDescent="0.25">
      <c r="A645"/>
      <c r="B645" s="26"/>
      <c r="C645"/>
      <c r="D645"/>
      <c r="E645" s="19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40" customFormat="1" x14ac:dyDescent="0.25">
      <c r="A646"/>
      <c r="B646" s="26"/>
      <c r="C646"/>
      <c r="D646"/>
      <c r="E646" s="19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40" customFormat="1" x14ac:dyDescent="0.25">
      <c r="A647"/>
      <c r="B647" s="26"/>
      <c r="C647"/>
      <c r="D647"/>
      <c r="E647" s="19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40" customFormat="1" x14ac:dyDescent="0.25">
      <c r="A648"/>
      <c r="B648" s="26"/>
      <c r="C648"/>
      <c r="D648"/>
      <c r="E648" s="19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40" customFormat="1" x14ac:dyDescent="0.25">
      <c r="A649"/>
      <c r="B649" s="26"/>
      <c r="C649"/>
      <c r="D649"/>
      <c r="E649" s="19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40" customFormat="1" x14ac:dyDescent="0.25">
      <c r="A650"/>
      <c r="B650" s="26"/>
      <c r="C650"/>
      <c r="D650"/>
      <c r="E650" s="19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40" customFormat="1" x14ac:dyDescent="0.25">
      <c r="A651"/>
      <c r="B651" s="26"/>
      <c r="C651"/>
      <c r="D651"/>
      <c r="E651" s="19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40" customFormat="1" x14ac:dyDescent="0.25">
      <c r="A652"/>
      <c r="B652" s="26"/>
      <c r="C652"/>
      <c r="D652"/>
      <c r="E652" s="19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40" customFormat="1" x14ac:dyDescent="0.25">
      <c r="A653"/>
      <c r="B653" s="26"/>
      <c r="C653"/>
      <c r="D653"/>
      <c r="E653" s="19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40" customFormat="1" x14ac:dyDescent="0.25">
      <c r="A654"/>
      <c r="B654" s="26"/>
      <c r="C654"/>
      <c r="D654"/>
      <c r="E654" s="19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40" customFormat="1" x14ac:dyDescent="0.25">
      <c r="A655"/>
      <c r="B655" s="26"/>
      <c r="C655"/>
      <c r="D655"/>
      <c r="E655" s="19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40" customFormat="1" x14ac:dyDescent="0.25">
      <c r="A656"/>
      <c r="B656" s="26"/>
      <c r="C656"/>
      <c r="D656"/>
      <c r="E656" s="19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40" customFormat="1" x14ac:dyDescent="0.25">
      <c r="A657"/>
      <c r="B657" s="26"/>
      <c r="C657"/>
      <c r="D657"/>
      <c r="E657" s="19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40" customFormat="1" x14ac:dyDescent="0.25">
      <c r="A658"/>
      <c r="B658" s="26"/>
      <c r="C658"/>
      <c r="D658"/>
      <c r="E658" s="19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40" customFormat="1" x14ac:dyDescent="0.25">
      <c r="A659"/>
      <c r="B659" s="26"/>
      <c r="C659"/>
      <c r="D659"/>
      <c r="E659" s="19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40" customFormat="1" x14ac:dyDescent="0.25">
      <c r="A660"/>
      <c r="B660" s="26"/>
      <c r="C660"/>
      <c r="D660"/>
      <c r="E660" s="19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40" customFormat="1" x14ac:dyDescent="0.25">
      <c r="A661"/>
      <c r="B661" s="26"/>
      <c r="C661"/>
      <c r="D661"/>
      <c r="E661" s="19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40" customFormat="1" x14ac:dyDescent="0.25">
      <c r="A662"/>
      <c r="B662" s="26"/>
      <c r="C662"/>
      <c r="D662"/>
      <c r="E662" s="19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40" customFormat="1" x14ac:dyDescent="0.25">
      <c r="A663"/>
      <c r="B663" s="26"/>
      <c r="C663"/>
      <c r="D663"/>
      <c r="E663" s="19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40" customFormat="1" x14ac:dyDescent="0.25">
      <c r="A664"/>
      <c r="B664" s="26"/>
      <c r="C664"/>
      <c r="D664"/>
      <c r="E664" s="19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40" customFormat="1" x14ac:dyDescent="0.25">
      <c r="A665"/>
      <c r="B665" s="26"/>
      <c r="C665"/>
      <c r="D665"/>
      <c r="E665" s="19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40" customFormat="1" x14ac:dyDescent="0.25">
      <c r="A666"/>
      <c r="B666" s="26"/>
      <c r="C666"/>
      <c r="D666"/>
      <c r="E666" s="19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40" customFormat="1" x14ac:dyDescent="0.25">
      <c r="A667"/>
      <c r="B667" s="26"/>
      <c r="C667"/>
      <c r="D667"/>
      <c r="E667" s="19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40" customFormat="1" x14ac:dyDescent="0.25">
      <c r="A668"/>
      <c r="B668" s="26"/>
      <c r="C668"/>
      <c r="D668"/>
      <c r="E668" s="19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40" customFormat="1" x14ac:dyDescent="0.25">
      <c r="A669"/>
      <c r="B669" s="26"/>
      <c r="C669"/>
      <c r="D669"/>
      <c r="E669" s="19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40" customFormat="1" x14ac:dyDescent="0.25">
      <c r="A670"/>
      <c r="B670" s="26"/>
      <c r="C670"/>
      <c r="D670"/>
      <c r="E670" s="19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40" customFormat="1" x14ac:dyDescent="0.25">
      <c r="A671"/>
      <c r="B671" s="26"/>
      <c r="C671"/>
      <c r="D671"/>
      <c r="E671" s="19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40" customFormat="1" x14ac:dyDescent="0.25">
      <c r="A672"/>
      <c r="B672" s="26"/>
      <c r="C672"/>
      <c r="D672"/>
      <c r="E672" s="19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40" customFormat="1" x14ac:dyDescent="0.25">
      <c r="A673"/>
      <c r="B673" s="26"/>
      <c r="C673"/>
      <c r="D673"/>
      <c r="E673" s="19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40" customFormat="1" x14ac:dyDescent="0.25">
      <c r="A674"/>
      <c r="B674" s="26"/>
      <c r="C674"/>
      <c r="D674"/>
      <c r="E674" s="19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40" customFormat="1" x14ac:dyDescent="0.25">
      <c r="A675"/>
      <c r="B675" s="26"/>
      <c r="C675"/>
      <c r="D675"/>
      <c r="E675" s="19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40" customFormat="1" x14ac:dyDescent="0.25">
      <c r="A676"/>
      <c r="B676" s="26"/>
      <c r="C676"/>
      <c r="D676"/>
      <c r="E676" s="19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40" customFormat="1" x14ac:dyDescent="0.25">
      <c r="A677"/>
      <c r="B677" s="26"/>
      <c r="C677"/>
      <c r="D677"/>
      <c r="E677" s="19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40" customFormat="1" x14ac:dyDescent="0.25">
      <c r="A678"/>
      <c r="B678" s="26"/>
      <c r="C678"/>
      <c r="D678"/>
      <c r="E678" s="19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40" customFormat="1" x14ac:dyDescent="0.25">
      <c r="A679"/>
      <c r="B679" s="26"/>
      <c r="C679"/>
      <c r="D679"/>
      <c r="E679" s="19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40" customFormat="1" x14ac:dyDescent="0.25">
      <c r="A680"/>
      <c r="B680" s="26"/>
      <c r="C680"/>
      <c r="D680"/>
      <c r="E680" s="19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40" customFormat="1" x14ac:dyDescent="0.25">
      <c r="A681"/>
      <c r="B681" s="26"/>
      <c r="C681"/>
      <c r="D681"/>
      <c r="E681" s="19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40" customFormat="1" x14ac:dyDescent="0.25">
      <c r="A682"/>
      <c r="B682" s="26"/>
      <c r="C682"/>
      <c r="D682"/>
      <c r="E682" s="19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40" customFormat="1" x14ac:dyDescent="0.25">
      <c r="A683"/>
      <c r="B683" s="26"/>
      <c r="C683"/>
      <c r="D683"/>
      <c r="E683" s="19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40" customFormat="1" x14ac:dyDescent="0.25">
      <c r="A684"/>
      <c r="B684" s="26"/>
      <c r="C684"/>
      <c r="D684"/>
      <c r="E684" s="19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40" customFormat="1" x14ac:dyDescent="0.25">
      <c r="A685"/>
      <c r="B685" s="26"/>
      <c r="C685"/>
      <c r="D685"/>
      <c r="E685" s="19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40" customFormat="1" x14ac:dyDescent="0.25">
      <c r="A686"/>
      <c r="B686" s="26"/>
      <c r="C686"/>
      <c r="D686"/>
      <c r="E686" s="19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40" customFormat="1" x14ac:dyDescent="0.25">
      <c r="A687"/>
      <c r="B687" s="26"/>
      <c r="C687"/>
      <c r="D687"/>
      <c r="E687" s="19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40" customFormat="1" x14ac:dyDescent="0.25">
      <c r="A688"/>
      <c r="B688" s="26"/>
      <c r="C688"/>
      <c r="D688"/>
      <c r="E688" s="19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40" customFormat="1" x14ac:dyDescent="0.25">
      <c r="A689"/>
      <c r="B689" s="26"/>
      <c r="C689"/>
      <c r="D689"/>
      <c r="E689" s="19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40" customFormat="1" x14ac:dyDescent="0.25">
      <c r="A690"/>
      <c r="B690" s="26"/>
      <c r="C690"/>
      <c r="D690"/>
      <c r="E690" s="19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40" customFormat="1" x14ac:dyDescent="0.25">
      <c r="A691"/>
      <c r="B691" s="26"/>
      <c r="C691"/>
      <c r="D691"/>
      <c r="E691" s="19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40" customFormat="1" x14ac:dyDescent="0.25">
      <c r="A692"/>
      <c r="B692" s="26"/>
      <c r="C692"/>
      <c r="D692"/>
      <c r="E692" s="19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0" customFormat="1" x14ac:dyDescent="0.25">
      <c r="A693"/>
      <c r="B693" s="26"/>
      <c r="C693"/>
      <c r="D693"/>
      <c r="E693" s="19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0" customFormat="1" x14ac:dyDescent="0.25">
      <c r="A694"/>
      <c r="B694" s="26"/>
      <c r="C694"/>
      <c r="D694"/>
      <c r="E694" s="19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0" customFormat="1" x14ac:dyDescent="0.25">
      <c r="A695"/>
      <c r="B695" s="26"/>
      <c r="C695"/>
      <c r="D695"/>
      <c r="E695" s="19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0" customFormat="1" x14ac:dyDescent="0.25">
      <c r="A696"/>
      <c r="B696" s="26"/>
      <c r="C696"/>
      <c r="D696"/>
      <c r="E696" s="19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0" customFormat="1" x14ac:dyDescent="0.25">
      <c r="A697"/>
      <c r="B697" s="26"/>
      <c r="C697"/>
      <c r="D697"/>
      <c r="E697" s="19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0" customFormat="1" x14ac:dyDescent="0.25">
      <c r="A698"/>
      <c r="B698" s="26"/>
      <c r="C698"/>
      <c r="D698"/>
      <c r="E698" s="19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0" customFormat="1" x14ac:dyDescent="0.25">
      <c r="A699"/>
      <c r="B699" s="26"/>
      <c r="C699"/>
      <c r="D699"/>
      <c r="E699" s="19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0" customFormat="1" x14ac:dyDescent="0.25">
      <c r="A700"/>
      <c r="B700" s="26"/>
      <c r="C700"/>
      <c r="D700"/>
      <c r="E700" s="19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0" customFormat="1" x14ac:dyDescent="0.25">
      <c r="A701"/>
      <c r="B701" s="26"/>
      <c r="C701"/>
      <c r="D701"/>
      <c r="E701" s="19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0" customFormat="1" x14ac:dyDescent="0.25">
      <c r="A702"/>
      <c r="B702" s="26"/>
      <c r="C702"/>
      <c r="D702"/>
      <c r="E702" s="19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0" customFormat="1" x14ac:dyDescent="0.25">
      <c r="A703"/>
      <c r="B703" s="26"/>
      <c r="C703"/>
      <c r="D703"/>
      <c r="E703" s="19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0" customFormat="1" x14ac:dyDescent="0.25">
      <c r="A704"/>
      <c r="B704" s="26"/>
      <c r="C704"/>
      <c r="D704"/>
      <c r="E704" s="19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0" customFormat="1" x14ac:dyDescent="0.25">
      <c r="A705"/>
      <c r="B705" s="26"/>
      <c r="C705"/>
      <c r="D705"/>
      <c r="E705" s="19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0" customFormat="1" x14ac:dyDescent="0.25">
      <c r="A706"/>
      <c r="B706" s="26"/>
      <c r="C706"/>
      <c r="D706"/>
      <c r="E706" s="19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0" customFormat="1" x14ac:dyDescent="0.25">
      <c r="A707"/>
      <c r="B707" s="26"/>
      <c r="C707"/>
      <c r="D707"/>
      <c r="E707" s="19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0" customFormat="1" x14ac:dyDescent="0.25">
      <c r="A708"/>
      <c r="B708" s="26"/>
      <c r="C708"/>
      <c r="D708"/>
      <c r="E708" s="19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0" customFormat="1" x14ac:dyDescent="0.25">
      <c r="A709"/>
      <c r="B709" s="26"/>
      <c r="C709"/>
      <c r="D709"/>
      <c r="E709" s="19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0" customFormat="1" x14ac:dyDescent="0.25">
      <c r="A710"/>
      <c r="B710" s="26"/>
      <c r="C710"/>
      <c r="D710"/>
      <c r="E710" s="19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0" customFormat="1" x14ac:dyDescent="0.25">
      <c r="A711"/>
      <c r="B711" s="26"/>
      <c r="C711"/>
      <c r="D711"/>
      <c r="E711" s="19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0" customFormat="1" x14ac:dyDescent="0.25">
      <c r="A712"/>
      <c r="B712" s="26"/>
      <c r="C712"/>
      <c r="D712"/>
      <c r="E712" s="19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0" customFormat="1" x14ac:dyDescent="0.25">
      <c r="A713"/>
      <c r="B713" s="26"/>
      <c r="C713"/>
      <c r="D713"/>
      <c r="E713" s="19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0" customFormat="1" x14ac:dyDescent="0.25">
      <c r="A714"/>
      <c r="B714" s="26"/>
      <c r="C714"/>
      <c r="D714"/>
      <c r="E714" s="19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0" customFormat="1" x14ac:dyDescent="0.25">
      <c r="A715"/>
      <c r="B715" s="26"/>
      <c r="C715"/>
      <c r="D715"/>
      <c r="E715" s="19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0" customFormat="1" x14ac:dyDescent="0.25">
      <c r="A716"/>
      <c r="B716" s="26"/>
      <c r="C716"/>
      <c r="D716"/>
      <c r="E716" s="19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0" customFormat="1" x14ac:dyDescent="0.25">
      <c r="A717"/>
      <c r="B717" s="26"/>
      <c r="C717"/>
      <c r="D717"/>
      <c r="E717" s="19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0" customFormat="1" x14ac:dyDescent="0.25">
      <c r="A718"/>
      <c r="B718" s="26"/>
      <c r="C718"/>
      <c r="D718"/>
      <c r="E718" s="19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0" customFormat="1" x14ac:dyDescent="0.25">
      <c r="A719"/>
      <c r="B719" s="26"/>
      <c r="C719"/>
      <c r="D719"/>
      <c r="E719" s="19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0" customFormat="1" x14ac:dyDescent="0.25">
      <c r="A720"/>
      <c r="B720" s="26"/>
      <c r="C720"/>
      <c r="D720"/>
      <c r="E720" s="19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0" customFormat="1" x14ac:dyDescent="0.25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0" customFormat="1" x14ac:dyDescent="0.25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0" customFormat="1" x14ac:dyDescent="0.25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0" customFormat="1" x14ac:dyDescent="0.25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0" customFormat="1" x14ac:dyDescent="0.25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0" customFormat="1" x14ac:dyDescent="0.25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0" customFormat="1" x14ac:dyDescent="0.25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0" customFormat="1" x14ac:dyDescent="0.25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0" customFormat="1" x14ac:dyDescent="0.25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0" customFormat="1" x14ac:dyDescent="0.25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0" customFormat="1" x14ac:dyDescent="0.25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0" customFormat="1" x14ac:dyDescent="0.25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0" customFormat="1" x14ac:dyDescent="0.25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0" customFormat="1" x14ac:dyDescent="0.25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0" customFormat="1" x14ac:dyDescent="0.25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0" customFormat="1" x14ac:dyDescent="0.25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0" customFormat="1" x14ac:dyDescent="0.25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0" customFormat="1" x14ac:dyDescent="0.25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0" customFormat="1" x14ac:dyDescent="0.25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0" customFormat="1" x14ac:dyDescent="0.25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0" customFormat="1" x14ac:dyDescent="0.25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0" customFormat="1" x14ac:dyDescent="0.25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0" customFormat="1" x14ac:dyDescent="0.25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0" customFormat="1" x14ac:dyDescent="0.25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0" customFormat="1" x14ac:dyDescent="0.25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0" customFormat="1" x14ac:dyDescent="0.25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0" customFormat="1" x14ac:dyDescent="0.25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0" customFormat="1" x14ac:dyDescent="0.25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0" customFormat="1" x14ac:dyDescent="0.25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0" customFormat="1" x14ac:dyDescent="0.25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0" customFormat="1" x14ac:dyDescent="0.25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0" customFormat="1" x14ac:dyDescent="0.25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0" customFormat="1" x14ac:dyDescent="0.25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0" customFormat="1" x14ac:dyDescent="0.25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0" customFormat="1" x14ac:dyDescent="0.25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0" customFormat="1" x14ac:dyDescent="0.25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0" customFormat="1" x14ac:dyDescent="0.25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0" customFormat="1" x14ac:dyDescent="0.25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0" customFormat="1" x14ac:dyDescent="0.25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0" customFormat="1" x14ac:dyDescent="0.25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0" customFormat="1" x14ac:dyDescent="0.25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0" customFormat="1" x14ac:dyDescent="0.25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0" customFormat="1" x14ac:dyDescent="0.25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0" customFormat="1" x14ac:dyDescent="0.25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0" customFormat="1" x14ac:dyDescent="0.25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0" customFormat="1" x14ac:dyDescent="0.25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0" customFormat="1" x14ac:dyDescent="0.25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0" customFormat="1" x14ac:dyDescent="0.25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51:H87 H7:H13">
    <cfRule type="containsText" dxfId="115" priority="545" operator="containsText" text="ochronny">
      <formula>NOT(ISERROR(SEARCH("ochronny",H7)))</formula>
    </cfRule>
    <cfRule type="containsText" dxfId="114" priority="548" operator="containsText" text="objęty ograniczeniami">
      <formula>NOT(ISERROR(SEARCH("objęty ograniczeniami",H7)))</formula>
    </cfRule>
    <cfRule type="containsText" dxfId="113" priority="550" operator="containsText" text="zagrożenia">
      <formula>NOT(ISERROR(SEARCH("zagrożenia",H7)))</formula>
    </cfRule>
    <cfRule type="containsText" dxfId="112" priority="553" operator="containsText" text="poza obszarami">
      <formula>NOT(ISERROR(SEARCH("poza obszarami",H7)))</formula>
    </cfRule>
  </conditionalFormatting>
  <conditionalFormatting sqref="H14:H19">
    <cfRule type="containsText" dxfId="111" priority="109" operator="containsText" text="ochronny">
      <formula>NOT(ISERROR(SEARCH("ochronny",H14)))</formula>
    </cfRule>
    <cfRule type="containsText" dxfId="110" priority="110" operator="containsText" text="objęty ograniczeniami">
      <formula>NOT(ISERROR(SEARCH("objęty ograniczeniami",H14)))</formula>
    </cfRule>
    <cfRule type="containsText" dxfId="109" priority="111" operator="containsText" text="zagrożenia">
      <formula>NOT(ISERROR(SEARCH("zagrożenia",H14)))</formula>
    </cfRule>
    <cfRule type="containsText" dxfId="108" priority="112" operator="containsText" text="poza obszarami">
      <formula>NOT(ISERROR(SEARCH("poza obszarami",H14)))</formula>
    </cfRule>
  </conditionalFormatting>
  <conditionalFormatting sqref="H20:H21">
    <cfRule type="containsText" dxfId="107" priority="105" operator="containsText" text="ochronny">
      <formula>NOT(ISERROR(SEARCH("ochronny",H20)))</formula>
    </cfRule>
    <cfRule type="containsText" dxfId="106" priority="106" operator="containsText" text="objęty ograniczeniami">
      <formula>NOT(ISERROR(SEARCH("objęty ograniczeniami",H20)))</formula>
    </cfRule>
    <cfRule type="containsText" dxfId="105" priority="107" operator="containsText" text="zagrożenia">
      <formula>NOT(ISERROR(SEARCH("zagrożenia",H20)))</formula>
    </cfRule>
    <cfRule type="containsText" dxfId="104" priority="108" operator="containsText" text="poza obszarami">
      <formula>NOT(ISERROR(SEARCH("poza obszarami",H20)))</formula>
    </cfRule>
  </conditionalFormatting>
  <conditionalFormatting sqref="H27:H28">
    <cfRule type="containsText" dxfId="103" priority="101" operator="containsText" text="ochronny">
      <formula>NOT(ISERROR(SEARCH("ochronny",H27)))</formula>
    </cfRule>
    <cfRule type="containsText" dxfId="102" priority="102" operator="containsText" text="objęty ograniczeniami">
      <formula>NOT(ISERROR(SEARCH("objęty ograniczeniami",H27)))</formula>
    </cfRule>
    <cfRule type="containsText" dxfId="101" priority="103" operator="containsText" text="zagrożenia">
      <formula>NOT(ISERROR(SEARCH("zagrożenia",H27)))</formula>
    </cfRule>
    <cfRule type="containsText" dxfId="100" priority="104" operator="containsText" text="poza obszarami">
      <formula>NOT(ISERROR(SEARCH("poza obszarami",H27)))</formula>
    </cfRule>
  </conditionalFormatting>
  <conditionalFormatting sqref="H27">
    <cfRule type="containsText" dxfId="99" priority="97" operator="containsText" text="ochronny">
      <formula>NOT(ISERROR(SEARCH("ochronny",H27)))</formula>
    </cfRule>
    <cfRule type="containsText" dxfId="98" priority="98" operator="containsText" text="objęty ograniczeniami">
      <formula>NOT(ISERROR(SEARCH("objęty ograniczeniami",H27)))</formula>
    </cfRule>
    <cfRule type="containsText" dxfId="97" priority="99" operator="containsText" text="zagrożenia">
      <formula>NOT(ISERROR(SEARCH("zagrożenia",H27)))</formula>
    </cfRule>
    <cfRule type="containsText" dxfId="96" priority="100" operator="containsText" text="poza obszarami">
      <formula>NOT(ISERROR(SEARCH("poza obszarami",H27)))</formula>
    </cfRule>
  </conditionalFormatting>
  <conditionalFormatting sqref="H28">
    <cfRule type="containsText" dxfId="95" priority="93" operator="containsText" text="ochronny">
      <formula>NOT(ISERROR(SEARCH("ochronny",H28)))</formula>
    </cfRule>
    <cfRule type="containsText" dxfId="94" priority="94" operator="containsText" text="objęty ograniczeniami">
      <formula>NOT(ISERROR(SEARCH("objęty ograniczeniami",H28)))</formula>
    </cfRule>
    <cfRule type="containsText" dxfId="93" priority="95" operator="containsText" text="zagrożenia">
      <formula>NOT(ISERROR(SEARCH("zagrożenia",H28)))</formula>
    </cfRule>
    <cfRule type="containsText" dxfId="92" priority="96" operator="containsText" text="poza obszarami">
      <formula>NOT(ISERROR(SEARCH("poza obszarami",H28)))</formula>
    </cfRule>
  </conditionalFormatting>
  <conditionalFormatting sqref="H26">
    <cfRule type="containsText" dxfId="91" priority="77" operator="containsText" text="ochronny">
      <formula>NOT(ISERROR(SEARCH("ochronny",H26)))</formula>
    </cfRule>
    <cfRule type="containsText" dxfId="90" priority="78" operator="containsText" text="objęty ograniczeniami">
      <formula>NOT(ISERROR(SEARCH("objęty ograniczeniami",H26)))</formula>
    </cfRule>
    <cfRule type="containsText" dxfId="89" priority="79" operator="containsText" text="zagrożenia">
      <formula>NOT(ISERROR(SEARCH("zagrożenia",H26)))</formula>
    </cfRule>
    <cfRule type="containsText" dxfId="88" priority="80" operator="containsText" text="poza obszarami">
      <formula>NOT(ISERROR(SEARCH("poza obszarami",H26)))</formula>
    </cfRule>
  </conditionalFormatting>
  <conditionalFormatting sqref="H23">
    <cfRule type="containsText" dxfId="87" priority="89" operator="containsText" text="ochronny">
      <formula>NOT(ISERROR(SEARCH("ochronny",H23)))</formula>
    </cfRule>
    <cfRule type="containsText" dxfId="86" priority="90" operator="containsText" text="objęty ograniczeniami">
      <formula>NOT(ISERROR(SEARCH("objęty ograniczeniami",H23)))</formula>
    </cfRule>
    <cfRule type="containsText" dxfId="85" priority="91" operator="containsText" text="zagrożenia">
      <formula>NOT(ISERROR(SEARCH("zagrożenia",H23)))</formula>
    </cfRule>
    <cfRule type="containsText" dxfId="84" priority="92" operator="containsText" text="poza obszarami">
      <formula>NOT(ISERROR(SEARCH("poza obszarami",H23)))</formula>
    </cfRule>
  </conditionalFormatting>
  <conditionalFormatting sqref="H24">
    <cfRule type="containsText" dxfId="83" priority="85" operator="containsText" text="ochronny">
      <formula>NOT(ISERROR(SEARCH("ochronny",H24)))</formula>
    </cfRule>
    <cfRule type="containsText" dxfId="82" priority="86" operator="containsText" text="objęty ograniczeniami">
      <formula>NOT(ISERROR(SEARCH("objęty ograniczeniami",H24)))</formula>
    </cfRule>
    <cfRule type="containsText" dxfId="81" priority="87" operator="containsText" text="zagrożenia">
      <formula>NOT(ISERROR(SEARCH("zagrożenia",H24)))</formula>
    </cfRule>
    <cfRule type="containsText" dxfId="80" priority="88" operator="containsText" text="poza obszarami">
      <formula>NOT(ISERROR(SEARCH("poza obszarami",H24)))</formula>
    </cfRule>
  </conditionalFormatting>
  <conditionalFormatting sqref="H25">
    <cfRule type="containsText" dxfId="79" priority="81" operator="containsText" text="ochronny">
      <formula>NOT(ISERROR(SEARCH("ochronny",H25)))</formula>
    </cfRule>
    <cfRule type="containsText" dxfId="78" priority="82" operator="containsText" text="objęty ograniczeniami">
      <formula>NOT(ISERROR(SEARCH("objęty ograniczeniami",H25)))</formula>
    </cfRule>
    <cfRule type="containsText" dxfId="77" priority="83" operator="containsText" text="zagrożenia">
      <formula>NOT(ISERROR(SEARCH("zagrożenia",H25)))</formula>
    </cfRule>
    <cfRule type="containsText" dxfId="76" priority="84" operator="containsText" text="poza obszarami">
      <formula>NOT(ISERROR(SEARCH("poza obszarami",H25)))</formula>
    </cfRule>
  </conditionalFormatting>
  <conditionalFormatting sqref="H30">
    <cfRule type="containsText" dxfId="75" priority="73" operator="containsText" text="ochronny">
      <formula>NOT(ISERROR(SEARCH("ochronny",H30)))</formula>
    </cfRule>
    <cfRule type="containsText" dxfId="74" priority="74" operator="containsText" text="objęty ograniczeniami">
      <formula>NOT(ISERROR(SEARCH("objęty ograniczeniami",H30)))</formula>
    </cfRule>
    <cfRule type="containsText" dxfId="73" priority="75" operator="containsText" text="zagrożenia">
      <formula>NOT(ISERROR(SEARCH("zagrożenia",H30)))</formula>
    </cfRule>
    <cfRule type="containsText" dxfId="72" priority="76" operator="containsText" text="poza obszarami">
      <formula>NOT(ISERROR(SEARCH("poza obszarami",H30)))</formula>
    </cfRule>
  </conditionalFormatting>
  <conditionalFormatting sqref="H31">
    <cfRule type="containsText" dxfId="71" priority="57" operator="containsText" text="ochronny">
      <formula>NOT(ISERROR(SEARCH("ochronny",H31)))</formula>
    </cfRule>
    <cfRule type="containsText" dxfId="70" priority="58" operator="containsText" text="objęty ograniczeniami">
      <formula>NOT(ISERROR(SEARCH("objęty ograniczeniami",H31)))</formula>
    </cfRule>
    <cfRule type="containsText" dxfId="69" priority="59" operator="containsText" text="zagrożenia">
      <formula>NOT(ISERROR(SEARCH("zagrożenia",H31)))</formula>
    </cfRule>
    <cfRule type="containsText" dxfId="68" priority="60" operator="containsText" text="poza obszarami">
      <formula>NOT(ISERROR(SEARCH("poza obszarami",H31)))</formula>
    </cfRule>
  </conditionalFormatting>
  <conditionalFormatting sqref="H22">
    <cfRule type="containsText" dxfId="67" priority="69" operator="containsText" text="ochronny">
      <formula>NOT(ISERROR(SEARCH("ochronny",H22)))</formula>
    </cfRule>
    <cfRule type="containsText" dxfId="66" priority="70" operator="containsText" text="objęty ograniczeniami">
      <formula>NOT(ISERROR(SEARCH("objęty ograniczeniami",H22)))</formula>
    </cfRule>
    <cfRule type="containsText" dxfId="65" priority="71" operator="containsText" text="zagrożenia">
      <formula>NOT(ISERROR(SEARCH("zagrożenia",H22)))</formula>
    </cfRule>
    <cfRule type="containsText" dxfId="64" priority="72" operator="containsText" text="poza obszarami">
      <formula>NOT(ISERROR(SEARCH("poza obszarami",H22)))</formula>
    </cfRule>
  </conditionalFormatting>
  <conditionalFormatting sqref="H29">
    <cfRule type="containsText" dxfId="63" priority="65" operator="containsText" text="ochronny">
      <formula>NOT(ISERROR(SEARCH("ochronny",H29)))</formula>
    </cfRule>
    <cfRule type="containsText" dxfId="62" priority="66" operator="containsText" text="objęty ograniczeniami">
      <formula>NOT(ISERROR(SEARCH("objęty ograniczeniami",H29)))</formula>
    </cfRule>
    <cfRule type="containsText" dxfId="61" priority="67" operator="containsText" text="zagrożenia">
      <formula>NOT(ISERROR(SEARCH("zagrożenia",H29)))</formula>
    </cfRule>
    <cfRule type="containsText" dxfId="60" priority="68" operator="containsText" text="poza obszarami">
      <formula>NOT(ISERROR(SEARCH("poza obszarami",H29)))</formula>
    </cfRule>
  </conditionalFormatting>
  <conditionalFormatting sqref="H29">
    <cfRule type="containsText" dxfId="59" priority="61" operator="containsText" text="ochronny">
      <formula>NOT(ISERROR(SEARCH("ochronny",H29)))</formula>
    </cfRule>
    <cfRule type="containsText" dxfId="58" priority="62" operator="containsText" text="objęty ograniczeniami">
      <formula>NOT(ISERROR(SEARCH("objęty ograniczeniami",H29)))</formula>
    </cfRule>
    <cfRule type="containsText" dxfId="57" priority="63" operator="containsText" text="zagrożenia">
      <formula>NOT(ISERROR(SEARCH("zagrożenia",H29)))</formula>
    </cfRule>
    <cfRule type="containsText" dxfId="56" priority="64" operator="containsText" text="poza obszarami">
      <formula>NOT(ISERROR(SEARCH("poza obszarami",H29)))</formula>
    </cfRule>
  </conditionalFormatting>
  <conditionalFormatting sqref="H32">
    <cfRule type="containsText" dxfId="55" priority="53" operator="containsText" text="ochronny">
      <formula>NOT(ISERROR(SEARCH("ochronny",H32)))</formula>
    </cfRule>
    <cfRule type="containsText" dxfId="54" priority="54" operator="containsText" text="objęty ograniczeniami">
      <formula>NOT(ISERROR(SEARCH("objęty ograniczeniami",H32)))</formula>
    </cfRule>
    <cfRule type="containsText" dxfId="53" priority="55" operator="containsText" text="zagrożenia">
      <formula>NOT(ISERROR(SEARCH("zagrożenia",H32)))</formula>
    </cfRule>
    <cfRule type="containsText" dxfId="52" priority="56" operator="containsText" text="poza obszarami">
      <formula>NOT(ISERROR(SEARCH("poza obszarami",H32)))</formula>
    </cfRule>
  </conditionalFormatting>
  <conditionalFormatting sqref="H33">
    <cfRule type="containsText" dxfId="51" priority="49" operator="containsText" text="ochronny">
      <formula>NOT(ISERROR(SEARCH("ochronny",H33)))</formula>
    </cfRule>
    <cfRule type="containsText" dxfId="50" priority="50" operator="containsText" text="objęty ograniczeniami">
      <formula>NOT(ISERROR(SEARCH("objęty ograniczeniami",H33)))</formula>
    </cfRule>
    <cfRule type="containsText" dxfId="49" priority="51" operator="containsText" text="zagrożenia">
      <formula>NOT(ISERROR(SEARCH("zagrożenia",H33)))</formula>
    </cfRule>
    <cfRule type="containsText" dxfId="48" priority="52" operator="containsText" text="poza obszarami">
      <formula>NOT(ISERROR(SEARCH("poza obszarami",H33)))</formula>
    </cfRule>
  </conditionalFormatting>
  <conditionalFormatting sqref="H34">
    <cfRule type="containsText" dxfId="47" priority="45" operator="containsText" text="ochronny">
      <formula>NOT(ISERROR(SEARCH("ochronny",H34)))</formula>
    </cfRule>
    <cfRule type="containsText" dxfId="46" priority="46" operator="containsText" text="objęty ograniczeniami">
      <formula>NOT(ISERROR(SEARCH("objęty ograniczeniami",H34)))</formula>
    </cfRule>
    <cfRule type="containsText" dxfId="45" priority="47" operator="containsText" text="zagrożenia">
      <formula>NOT(ISERROR(SEARCH("zagrożenia",H34)))</formula>
    </cfRule>
    <cfRule type="containsText" dxfId="44" priority="48" operator="containsText" text="poza obszarami">
      <formula>NOT(ISERROR(SEARCH("poza obszarami",H34)))</formula>
    </cfRule>
  </conditionalFormatting>
  <conditionalFormatting sqref="H34">
    <cfRule type="containsText" dxfId="43" priority="41" operator="containsText" text="ochronny">
      <formula>NOT(ISERROR(SEARCH("ochronny",H34)))</formula>
    </cfRule>
    <cfRule type="containsText" dxfId="42" priority="42" operator="containsText" text="objęty ograniczeniami">
      <formula>NOT(ISERROR(SEARCH("objęty ograniczeniami",H34)))</formula>
    </cfRule>
    <cfRule type="containsText" dxfId="41" priority="43" operator="containsText" text="zagrożenia">
      <formula>NOT(ISERROR(SEARCH("zagrożenia",H34)))</formula>
    </cfRule>
    <cfRule type="containsText" dxfId="40" priority="44" operator="containsText" text="poza obszarami">
      <formula>NOT(ISERROR(SEARCH("poza obszarami",H34)))</formula>
    </cfRule>
  </conditionalFormatting>
  <conditionalFormatting sqref="H35">
    <cfRule type="containsText" dxfId="39" priority="37" operator="containsText" text="ochronny">
      <formula>NOT(ISERROR(SEARCH("ochronny",H35)))</formula>
    </cfRule>
    <cfRule type="containsText" dxfId="38" priority="38" operator="containsText" text="objęty ograniczeniami">
      <formula>NOT(ISERROR(SEARCH("objęty ograniczeniami",H35)))</formula>
    </cfRule>
    <cfRule type="containsText" dxfId="37" priority="39" operator="containsText" text="zagrożenia">
      <formula>NOT(ISERROR(SEARCH("zagrożenia",H35)))</formula>
    </cfRule>
    <cfRule type="containsText" dxfId="36" priority="40" operator="containsText" text="poza obszarami">
      <formula>NOT(ISERROR(SEARCH("poza obszarami",H35)))</formula>
    </cfRule>
  </conditionalFormatting>
  <conditionalFormatting sqref="H36">
    <cfRule type="containsText" dxfId="35" priority="33" operator="containsText" text="ochronny">
      <formula>NOT(ISERROR(SEARCH("ochronny",H36)))</formula>
    </cfRule>
    <cfRule type="containsText" dxfId="34" priority="34" operator="containsText" text="objęty ograniczeniami">
      <formula>NOT(ISERROR(SEARCH("objęty ograniczeniami",H36)))</formula>
    </cfRule>
    <cfRule type="containsText" dxfId="33" priority="35" operator="containsText" text="zagrożenia">
      <formula>NOT(ISERROR(SEARCH("zagrożenia",H36)))</formula>
    </cfRule>
    <cfRule type="containsText" dxfId="32" priority="36" operator="containsText" text="poza obszarami">
      <formula>NOT(ISERROR(SEARCH("poza obszarami",H36)))</formula>
    </cfRule>
  </conditionalFormatting>
  <conditionalFormatting sqref="H37">
    <cfRule type="containsText" dxfId="31" priority="29" operator="containsText" text="ochronny">
      <formula>NOT(ISERROR(SEARCH("ochronny",H37)))</formula>
    </cfRule>
    <cfRule type="containsText" dxfId="30" priority="30" operator="containsText" text="objęty ograniczeniami">
      <formula>NOT(ISERROR(SEARCH("objęty ograniczeniami",H37)))</formula>
    </cfRule>
    <cfRule type="containsText" dxfId="29" priority="31" operator="containsText" text="zagrożenia">
      <formula>NOT(ISERROR(SEARCH("zagrożenia",H37)))</formula>
    </cfRule>
    <cfRule type="containsText" dxfId="28" priority="32" operator="containsText" text="poza obszarami">
      <formula>NOT(ISERROR(SEARCH("poza obszarami",H37)))</formula>
    </cfRule>
  </conditionalFormatting>
  <conditionalFormatting sqref="H38">
    <cfRule type="containsText" dxfId="27" priority="25" operator="containsText" text="ochronny">
      <formula>NOT(ISERROR(SEARCH("ochronny",H38)))</formula>
    </cfRule>
    <cfRule type="containsText" dxfId="26" priority="26" operator="containsText" text="objęty ograniczeniami">
      <formula>NOT(ISERROR(SEARCH("objęty ograniczeniami",H38)))</formula>
    </cfRule>
    <cfRule type="containsText" dxfId="25" priority="27" operator="containsText" text="zagrożenia">
      <formula>NOT(ISERROR(SEARCH("zagrożenia",H38)))</formula>
    </cfRule>
    <cfRule type="containsText" dxfId="24" priority="28" operator="containsText" text="poza obszarami">
      <formula>NOT(ISERROR(SEARCH("poza obszarami",H38)))</formula>
    </cfRule>
  </conditionalFormatting>
  <conditionalFormatting sqref="H39">
    <cfRule type="containsText" dxfId="23" priority="21" operator="containsText" text="ochronny">
      <formula>NOT(ISERROR(SEARCH("ochronny",H39)))</formula>
    </cfRule>
    <cfRule type="containsText" dxfId="22" priority="22" operator="containsText" text="objęty ograniczeniami">
      <formula>NOT(ISERROR(SEARCH("objęty ograniczeniami",H39)))</formula>
    </cfRule>
    <cfRule type="containsText" dxfId="21" priority="23" operator="containsText" text="zagrożenia">
      <formula>NOT(ISERROR(SEARCH("zagrożenia",H39)))</formula>
    </cfRule>
    <cfRule type="containsText" dxfId="20" priority="24" operator="containsText" text="poza obszarami">
      <formula>NOT(ISERROR(SEARCH("poza obszarami",H39)))</formula>
    </cfRule>
  </conditionalFormatting>
  <conditionalFormatting sqref="H43:H47 H49">
    <cfRule type="containsText" dxfId="19" priority="17" operator="containsText" text="ochronny">
      <formula>NOT(ISERROR(SEARCH("ochronny",H43)))</formula>
    </cfRule>
    <cfRule type="containsText" dxfId="18" priority="18" operator="containsText" text="objęty ograniczeniami">
      <formula>NOT(ISERROR(SEARCH("objęty ograniczeniami",H43)))</formula>
    </cfRule>
    <cfRule type="containsText" dxfId="17" priority="19" operator="containsText" text="zagrożenia">
      <formula>NOT(ISERROR(SEARCH("zagrożenia",H43)))</formula>
    </cfRule>
    <cfRule type="containsText" dxfId="16" priority="20" operator="containsText" text="poza obszarami">
      <formula>NOT(ISERROR(SEARCH("poza obszarami",H43)))</formula>
    </cfRule>
  </conditionalFormatting>
  <conditionalFormatting sqref="H48">
    <cfRule type="containsText" dxfId="15" priority="13" operator="containsText" text="ochronny">
      <formula>NOT(ISERROR(SEARCH("ochronny",H48)))</formula>
    </cfRule>
    <cfRule type="containsText" dxfId="14" priority="14" operator="containsText" text="objęty ograniczeniami">
      <formula>NOT(ISERROR(SEARCH("objęty ograniczeniami",H48)))</formula>
    </cfRule>
    <cfRule type="containsText" dxfId="13" priority="15" operator="containsText" text="zagrożenia">
      <formula>NOT(ISERROR(SEARCH("zagrożenia",H48)))</formula>
    </cfRule>
    <cfRule type="containsText" dxfId="12" priority="16" operator="containsText" text="poza obszarami">
      <formula>NOT(ISERROR(SEARCH("poza obszarami",H48)))</formula>
    </cfRule>
  </conditionalFormatting>
  <conditionalFormatting sqref="H48">
    <cfRule type="containsText" dxfId="11" priority="9" operator="containsText" text="ochronny">
      <formula>NOT(ISERROR(SEARCH("ochronny",H48)))</formula>
    </cfRule>
    <cfRule type="containsText" dxfId="10" priority="10" operator="containsText" text="objęty ograniczeniami">
      <formula>NOT(ISERROR(SEARCH("objęty ograniczeniami",H48)))</formula>
    </cfRule>
    <cfRule type="containsText" dxfId="9" priority="11" operator="containsText" text="zagrożenia">
      <formula>NOT(ISERROR(SEARCH("zagrożenia",H48)))</formula>
    </cfRule>
    <cfRule type="containsText" dxfId="8" priority="12" operator="containsText" text="poza obszarami">
      <formula>NOT(ISERROR(SEARCH("poza obszarami",H48)))</formula>
    </cfRule>
  </conditionalFormatting>
  <conditionalFormatting sqref="H40:H42">
    <cfRule type="containsText" dxfId="7" priority="5" operator="containsText" text="ochronny">
      <formula>NOT(ISERROR(SEARCH("ochronny",H40)))</formula>
    </cfRule>
    <cfRule type="containsText" dxfId="6" priority="6" operator="containsText" text="objęty ograniczeniami">
      <formula>NOT(ISERROR(SEARCH("objęty ograniczeniami",H40)))</formula>
    </cfRule>
    <cfRule type="containsText" dxfId="5" priority="7" operator="containsText" text="zagrożenia">
      <formula>NOT(ISERROR(SEARCH("zagrożenia",H40)))</formula>
    </cfRule>
    <cfRule type="containsText" dxfId="4" priority="8" operator="containsText" text="poza obszarami">
      <formula>NOT(ISERROR(SEARCH("poza obszarami",H40)))</formula>
    </cfRule>
  </conditionalFormatting>
  <conditionalFormatting sqref="H50">
    <cfRule type="containsText" dxfId="3" priority="1" operator="containsText" text="ochronny">
      <formula>NOT(ISERROR(SEARCH("ochronny",H50)))</formula>
    </cfRule>
    <cfRule type="containsText" dxfId="2" priority="2" operator="containsText" text="objęty ograniczeniami">
      <formula>NOT(ISERROR(SEARCH("objęty ograniczeniami",H50)))</formula>
    </cfRule>
    <cfRule type="containsText" dxfId="1" priority="3" operator="containsText" text="zagrożenia">
      <formula>NOT(ISERROR(SEARCH("zagrożenia",H50)))</formula>
    </cfRule>
    <cfRule type="containsText" dxfId="0" priority="4" operator="containsText" text="poza obszarami">
      <formula>NOT(ISERROR(SEARCH("poza obszarami",H50)))</formula>
    </cfRule>
  </conditionalFormatting>
  <dataValidations xWindow="506" yWindow="616" count="10">
    <dataValidation type="whole" operator="greaterThan" allowBlank="1" showErrorMessage="1" prompt="Wprowadź liczbę dzików" sqref="Q27:Q36 Q38:Q87 Q7:Q25">
      <formula1>0</formula1>
    </dataValidation>
    <dataValidation allowBlank="1" showErrorMessage="1" prompt="Wprowadź opis dzików (płeć, wiek w miesiącach, waga)" sqref="S27:S87 S7:S25"/>
    <dataValidation allowBlank="1" showErrorMessage="1" prompt="Wprowadź nr badania" sqref="O36 O27:O29 O23:O25 O31 O34 O38:O87 O7:O21"/>
    <dataValidation type="whole" operator="greaterThanOrEqual" allowBlank="1" showErrorMessage="1" prompt="Wprowadź liczbę sztuk dzików w danym stopniu rozkładu" sqref="T27:V35 T39:W87 W7:W38 T7:V22">
      <formula1>0</formula1>
    </dataValidation>
    <dataValidation type="decimal" allowBlank="1" showErrorMessage="1" prompt="Wprowadź szerokość geograficzną w formacie dziesiętnym" sqref="J14:J20 J22 J27:J35 J39:J50">
      <formula1>14</formula1>
      <formula2>25</formula2>
    </dataValidation>
    <dataValidation type="decimal" allowBlank="1" showErrorMessage="1" prompt="Wprowadź długość geograficzną w formacie dziesiętnym" sqref="I14:I22 I27:I35 I39:I50">
      <formula1>49</formula1>
      <formula2>55</formula2>
    </dataValidation>
    <dataValidation allowBlank="1" showErrorMessage="1" prompt="Wpisz nazwę gminy" sqref="F7:F87"/>
    <dataValidation allowBlank="1" showErrorMessage="1" prompt="Wpisz nazwę miejscowości lub nr obwodu łowieckiego" sqref="G7:G87"/>
    <dataValidation type="date" operator="greaterThanOrEqual" allowBlank="1" showErrorMessage="1" sqref="L7:N87">
      <formula1>43831</formula1>
    </dataValidation>
    <dataValidation allowBlank="1" showErrorMessage="1" prompt="Wprowadź nr przypadku" sqref="A7:B87"/>
  </dataValidations>
  <pageMargins left="0.7" right="0.7" top="0.75" bottom="0.75" header="0.3" footer="0.3"/>
  <pageSetup paperSize="9" scale="10" fitToWidth="0" fitToHeight="4" orientation="landscape" r:id="rId1"/>
  <ignoredErrors>
    <ignoredError sqref="H9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14">
        <x14:dataValidation type="list" allowBlank="1" showErrorMessage="1" prompt="Wybierz z listy">
          <x14:formula1>
            <xm:f>'dane do tabeli'!$D$15:$D$19</xm:f>
          </x14:formula1>
          <xm:sqref>R51:R87 R7:R13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P51:P87 P7:P13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K51:K87 K7:K13</xm:sqref>
        </x14:dataValidation>
        <x14:dataValidation type="list" allowBlank="1" showErrorMessage="1">
          <x14:formula1>
            <xm:f>'dane do tabeli'!$B$4:$B$19</xm:f>
          </x14:formula1>
          <xm:sqref>C51:C87 C7:C13</xm:sqref>
        </x14:dataValidation>
        <x14:dataValidation type="list" allowBlank="1" showErrorMessage="1">
          <x14:formula1>
            <xm:f>'dane do tabeli'!$I$11:$I$390</xm:f>
          </x14:formula1>
          <xm:sqref>E51:E87 E7:E13</xm:sqref>
        </x14:dataValidation>
        <x14:dataValidation type="list" allowBlank="1" showErrorMessage="1">
          <x14:formula1>
            <xm:f>'dane do tabeli'!$D$5:$D$8</xm:f>
          </x14:formula1>
          <xm:sqref>H51:H87 H7:H13</xm:sqref>
        </x14:dataValidation>
        <x14:dataValidation type="list" allowBlank="1" showInputMessage="1" showErrorMessage="1">
          <x14:formula1>
            <xm:f>'dane do tabeli'!$K$7:$K$312</xm:f>
          </x14:formula1>
          <xm:sqref>D51:D87 D7:D13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D14:D50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K39:K50 K27:K35 K14:K22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P14:P50</xm:sqref>
        </x14:dataValidation>
        <x14:dataValidation type="list" allowBlank="1" showErrorMessage="1" prompt="Wybierz z listy">
          <x14:formula1>
            <xm:f>'[1]dane do tabeli'!#REF!</xm:f>
          </x14:formula1>
          <xm:sqref>R27:R36 R38:R50 R14:R25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H14:H50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C27:C29 C31:C35 C38:C50 C14:C22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E14:E50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765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766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2020-09-18T09:07:23Z</dcterms:modified>
</cp:coreProperties>
</file>